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IOLLIER\Desktop\"/>
    </mc:Choice>
  </mc:AlternateContent>
  <bookViews>
    <workbookView xWindow="0" yWindow="0" windowWidth="23040" windowHeight="8616"/>
  </bookViews>
  <sheets>
    <sheet name="Calendrier Famille SPG 2026-27" sheetId="1" r:id="rId1"/>
    <sheet name="Calendrier Famille UEMA 26-27" sheetId="3" r:id="rId2"/>
    <sheet name="Calendrier Famille AMETHYSTE " sheetId="4" r:id="rId3"/>
  </sheets>
  <definedNames>
    <definedName name="_xlnm.Print_Area" localSheetId="2">'Calendrier Famille AMETHYSTE '!$A$1:$U$75</definedName>
    <definedName name="_xlnm.Print_Area" localSheetId="0">'Calendrier Famille SPG 2026-27'!$A$1:$U$77</definedName>
    <definedName name="_xlnm.Print_Area" localSheetId="1">'Calendrier Famille UEMA 26-27'!$A$1:$U$74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4" l="1"/>
  <c r="H24" i="4" s="1"/>
  <c r="H25" i="4" s="1"/>
  <c r="H26" i="4" s="1"/>
  <c r="H27" i="4" s="1"/>
  <c r="B6" i="4" l="1"/>
  <c r="B7" i="4" s="1"/>
  <c r="E6" i="4"/>
  <c r="E7" i="4" s="1"/>
  <c r="H6" i="4"/>
  <c r="H7" i="4" s="1"/>
  <c r="H8" i="4" s="1"/>
  <c r="H9" i="4" s="1"/>
  <c r="H10" i="4" s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8" i="4" s="1"/>
  <c r="H29" i="4" s="1"/>
  <c r="H30" i="4" s="1"/>
  <c r="H31" i="4" s="1"/>
  <c r="H32" i="4" s="1"/>
  <c r="H33" i="4" s="1"/>
  <c r="H34" i="4" s="1"/>
  <c r="H35" i="4" s="1"/>
  <c r="K6" i="4"/>
  <c r="K7" i="4" s="1"/>
  <c r="K8" i="4" s="1"/>
  <c r="K9" i="4" s="1"/>
  <c r="K10" i="4" s="1"/>
  <c r="K11" i="4" s="1"/>
  <c r="K12" i="4" s="1"/>
  <c r="K13" i="4" s="1"/>
  <c r="K14" i="4" s="1"/>
  <c r="K15" i="4" s="1"/>
  <c r="K16" i="4" s="1"/>
  <c r="K17" i="4" s="1"/>
  <c r="K18" i="4" s="1"/>
  <c r="K19" i="4" s="1"/>
  <c r="K20" i="4" s="1"/>
  <c r="K21" i="4" s="1"/>
  <c r="K22" i="4" s="1"/>
  <c r="K23" i="4" s="1"/>
  <c r="K24" i="4" s="1"/>
  <c r="K25" i="4" s="1"/>
  <c r="K26" i="4" s="1"/>
  <c r="K27" i="4" s="1"/>
  <c r="K28" i="4" s="1"/>
  <c r="K29" i="4" s="1"/>
  <c r="K30" i="4" s="1"/>
  <c r="K31" i="4" s="1"/>
  <c r="K32" i="4" s="1"/>
  <c r="K33" i="4" s="1"/>
  <c r="K34" i="4" s="1"/>
  <c r="N6" i="4"/>
  <c r="N7" i="4"/>
  <c r="N8" i="4" s="1"/>
  <c r="N9" i="4" s="1"/>
  <c r="N10" i="4" s="1"/>
  <c r="N11" i="4" s="1"/>
  <c r="N12" i="4" s="1"/>
  <c r="N13" i="4" s="1"/>
  <c r="N14" i="4" s="1"/>
  <c r="N15" i="4" s="1"/>
  <c r="N16" i="4" s="1"/>
  <c r="N17" i="4" s="1"/>
  <c r="N18" i="4" s="1"/>
  <c r="N19" i="4" s="1"/>
  <c r="N20" i="4" s="1"/>
  <c r="N21" i="4" s="1"/>
  <c r="N22" i="4" s="1"/>
  <c r="N23" i="4" s="1"/>
  <c r="N24" i="4" s="1"/>
  <c r="N25" i="4" s="1"/>
  <c r="N26" i="4" s="1"/>
  <c r="N27" i="4" s="1"/>
  <c r="N28" i="4" s="1"/>
  <c r="N29" i="4" s="1"/>
  <c r="N30" i="4" s="1"/>
  <c r="N31" i="4" s="1"/>
  <c r="N32" i="4" s="1"/>
  <c r="N33" i="4" s="1"/>
  <c r="N34" i="4" s="1"/>
  <c r="N35" i="4" s="1"/>
  <c r="B8" i="4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E8" i="4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E32" i="4" s="1"/>
  <c r="E33" i="4" s="1"/>
  <c r="E34" i="4" s="1"/>
  <c r="B6" i="3"/>
  <c r="E6" i="3"/>
  <c r="H6" i="3"/>
  <c r="K6" i="3"/>
  <c r="K7" i="3" s="1"/>
  <c r="K8" i="3" s="1"/>
  <c r="K9" i="3" s="1"/>
  <c r="K10" i="3" s="1"/>
  <c r="K11" i="3" s="1"/>
  <c r="K12" i="3" s="1"/>
  <c r="K13" i="3" s="1"/>
  <c r="K14" i="3" s="1"/>
  <c r="K15" i="3" s="1"/>
  <c r="K16" i="3" s="1"/>
  <c r="K17" i="3" s="1"/>
  <c r="K18" i="3" s="1"/>
  <c r="K19" i="3" s="1"/>
  <c r="K20" i="3" s="1"/>
  <c r="K21" i="3" s="1"/>
  <c r="K22" i="3" s="1"/>
  <c r="K23" i="3" s="1"/>
  <c r="K24" i="3" s="1"/>
  <c r="K25" i="3" s="1"/>
  <c r="K26" i="3" s="1"/>
  <c r="K27" i="3" s="1"/>
  <c r="K28" i="3" s="1"/>
  <c r="K29" i="3" s="1"/>
  <c r="K30" i="3" s="1"/>
  <c r="K31" i="3" s="1"/>
  <c r="K32" i="3" s="1"/>
  <c r="K33" i="3" s="1"/>
  <c r="K34" i="3" s="1"/>
  <c r="N6" i="3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B7" i="3"/>
  <c r="E7" i="3"/>
  <c r="H7" i="3"/>
  <c r="B8" i="3"/>
  <c r="E8" i="3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H8" i="3"/>
  <c r="H9" i="3" s="1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2" i="3" s="1"/>
  <c r="H23" i="3" s="1"/>
  <c r="H24" i="3" s="1"/>
  <c r="H25" i="3" s="1"/>
  <c r="H26" i="3" s="1"/>
  <c r="H27" i="3" s="1"/>
  <c r="H28" i="3" s="1"/>
  <c r="H29" i="3" s="1"/>
  <c r="H30" i="3" s="1"/>
  <c r="H31" i="3" s="1"/>
  <c r="H32" i="3" s="1"/>
  <c r="H33" i="3" s="1"/>
  <c r="H34" i="3" s="1"/>
  <c r="H35" i="3" s="1"/>
  <c r="B9" i="3"/>
  <c r="B10" i="3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N6" i="1"/>
  <c r="N7" i="1" s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N34" i="1" s="1"/>
  <c r="N35" i="1" s="1"/>
  <c r="K6" i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H6" i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E6" i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</calcChain>
</file>

<file path=xl/sharedStrings.xml><?xml version="1.0" encoding="utf-8"?>
<sst xmlns="http://schemas.openxmlformats.org/spreadsheetml/2006/main" count="1323" uniqueCount="35">
  <si>
    <t>Calendrier FAMILLES IME - DITEP
Saint-Pierre le Genévrier 2026-2027</t>
  </si>
  <si>
    <t>S</t>
  </si>
  <si>
    <t>Ma</t>
  </si>
  <si>
    <t>J</t>
  </si>
  <si>
    <t>D</t>
  </si>
  <si>
    <t>V</t>
  </si>
  <si>
    <t>L</t>
  </si>
  <si>
    <t>Me</t>
  </si>
  <si>
    <t>JAE</t>
  </si>
  <si>
    <t xml:space="preserve"> </t>
  </si>
  <si>
    <t>Galette</t>
  </si>
  <si>
    <t>KERMESSE</t>
  </si>
  <si>
    <t>Rentrée pro</t>
  </si>
  <si>
    <t>Légende :</t>
  </si>
  <si>
    <t>Horaire d'accueil</t>
  </si>
  <si>
    <t>Férié / Fermeture établissement</t>
  </si>
  <si>
    <t>Journée standart</t>
  </si>
  <si>
    <t>9h - 16h</t>
  </si>
  <si>
    <t>Repos hebdomadaire</t>
  </si>
  <si>
    <r>
      <t xml:space="preserve">Journée d'Activité Educative </t>
    </r>
    <r>
      <rPr>
        <b/>
        <sz val="20"/>
        <rFont val="Calibri"/>
        <family val="2"/>
      </rPr>
      <t>JAE</t>
    </r>
  </si>
  <si>
    <t>10h - 16h</t>
  </si>
  <si>
    <t>Congés / Fermeture établissement</t>
  </si>
  <si>
    <t>Arrivée des usagers à 10h00</t>
  </si>
  <si>
    <t>Arrivée des usagers à 11h30</t>
  </si>
  <si>
    <t>Départ des usagers à 13h</t>
  </si>
  <si>
    <t>Evènements spécifiques</t>
  </si>
  <si>
    <r>
      <t xml:space="preserve">Journée d'Activité Educative </t>
    </r>
    <r>
      <rPr>
        <b/>
        <sz val="16"/>
        <rFont val="Calibri"/>
        <family val="2"/>
      </rPr>
      <t>JAE</t>
    </r>
  </si>
  <si>
    <t>Calendrier FAMILLES UEMA
Saint-Pierre le Genévrier 2026-2027</t>
  </si>
  <si>
    <t>Calendrier FAMILLES IME AMETHYSTE
Saint-Pierre le Genévrier 2026-2027</t>
  </si>
  <si>
    <t>F</t>
  </si>
  <si>
    <t>Congés / Fermeture établissement
F = Férié</t>
  </si>
  <si>
    <t>11h -16h</t>
  </si>
  <si>
    <t>Accueil aménagé selon planning individuel</t>
  </si>
  <si>
    <t>9h - 13h / 13h30 - 16h sur RDV</t>
  </si>
  <si>
    <t>Journée standart :
L - Ma - J
Me -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</si>
</sst>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Calibri"/>
      <family val="2"/>
      <scheme val="minor"/>
    </font>
    <font>
      <b/>
      <sz val="2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20"/>
      <color rgb="FF00B050"/>
      <name val="Calibri"/>
      <family val="2"/>
      <scheme val="minor"/>
    </font>
    <font>
      <b/>
      <sz val="20"/>
      <color rgb="FF7030A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  <scheme val="minor"/>
    </font>
    <font>
      <b/>
      <u/>
      <sz val="20"/>
      <name val="Calibri"/>
      <family val="2"/>
      <scheme val="minor"/>
    </font>
    <font>
      <u/>
      <sz val="20"/>
      <name val="Calibri"/>
      <family val="2"/>
      <scheme val="minor"/>
    </font>
    <font>
      <sz val="20"/>
      <name val="Arial"/>
      <family val="2"/>
    </font>
    <font>
      <b/>
      <sz val="20"/>
      <name val="Calibri"/>
      <family val="2"/>
    </font>
    <font>
      <sz val="16"/>
      <name val="Arial"/>
      <family val="2"/>
    </font>
    <font>
      <b/>
      <sz val="16"/>
      <name val="Calibri"/>
      <family val="2"/>
    </font>
    <font>
      <b/>
      <u/>
      <sz val="16"/>
      <name val="Calibri"/>
      <family val="2"/>
      <scheme val="minor"/>
    </font>
    <font>
      <u/>
      <sz val="16"/>
      <name val="Calibri"/>
      <family val="2"/>
      <scheme val="minor"/>
    </font>
    <font>
      <sz val="1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66CC"/>
        <bgColor indexed="64"/>
      </patternFill>
    </fill>
    <fill>
      <patternFill patternType="lightUp">
        <bgColor theme="0"/>
      </patternFill>
    </fill>
    <fill>
      <patternFill patternType="lightUp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6">
    <xf numFmtId="0" fontId="0" fillId="0" borderId="0" xfId="0"/>
    <xf numFmtId="0" fontId="4" fillId="0" borderId="0" xfId="0" applyFont="1"/>
    <xf numFmtId="0" fontId="2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17" fontId="5" fillId="2" borderId="0" xfId="1" applyNumberFormat="1" applyFont="1" applyFill="1" applyBorder="1" applyAlignment="1">
      <alignment vertical="center"/>
    </xf>
    <xf numFmtId="2" fontId="7" fillId="3" borderId="5" xfId="0" applyNumberFormat="1" applyFont="1" applyFill="1" applyBorder="1" applyAlignment="1">
      <alignment horizontal="left"/>
    </xf>
    <xf numFmtId="0" fontId="7" fillId="3" borderId="6" xfId="0" applyFont="1" applyFill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left"/>
    </xf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0" fontId="7" fillId="0" borderId="6" xfId="0" applyFont="1" applyBorder="1"/>
    <xf numFmtId="0" fontId="7" fillId="3" borderId="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right"/>
    </xf>
    <xf numFmtId="0" fontId="7" fillId="4" borderId="6" xfId="1" applyFont="1" applyFill="1" applyBorder="1" applyAlignment="1">
      <alignment horizontal="left"/>
    </xf>
    <xf numFmtId="0" fontId="7" fillId="4" borderId="6" xfId="1" applyFont="1" applyFill="1" applyBorder="1" applyAlignment="1">
      <alignment horizontal="center"/>
    </xf>
    <xf numFmtId="2" fontId="7" fillId="2" borderId="6" xfId="1" applyNumberFormat="1" applyFont="1" applyFill="1" applyBorder="1" applyAlignment="1">
      <alignment horizontal="left"/>
    </xf>
    <xf numFmtId="0" fontId="7" fillId="2" borderId="6" xfId="1" applyFont="1" applyFill="1" applyBorder="1" applyAlignment="1">
      <alignment horizontal="left"/>
    </xf>
    <xf numFmtId="0" fontId="7" fillId="2" borderId="7" xfId="1" applyFont="1" applyFill="1" applyBorder="1" applyAlignment="1">
      <alignment horizontal="left"/>
    </xf>
    <xf numFmtId="2" fontId="7" fillId="3" borderId="8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/>
    <xf numFmtId="0" fontId="7" fillId="3" borderId="1" xfId="1" applyFont="1" applyFill="1" applyBorder="1" applyAlignment="1">
      <alignment horizontal="left"/>
    </xf>
    <xf numFmtId="0" fontId="7" fillId="3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7" fillId="2" borderId="9" xfId="1" applyFont="1" applyFill="1" applyBorder="1" applyAlignment="1">
      <alignment horizontal="left"/>
    </xf>
    <xf numFmtId="2" fontId="7" fillId="6" borderId="8" xfId="0" applyNumberFormat="1" applyFont="1" applyFill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7" fillId="3" borderId="1" xfId="1" applyFont="1" applyFill="1" applyBorder="1"/>
    <xf numFmtId="2" fontId="7" fillId="5" borderId="1" xfId="0" applyNumberFormat="1" applyFont="1" applyFill="1" applyBorder="1" applyAlignment="1">
      <alignment horizontal="left"/>
    </xf>
    <xf numFmtId="0" fontId="7" fillId="5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/>
    </xf>
    <xf numFmtId="0" fontId="7" fillId="2" borderId="1" xfId="1" applyFont="1" applyFill="1" applyBorder="1"/>
    <xf numFmtId="2" fontId="7" fillId="3" borderId="1" xfId="0" applyNumberFormat="1" applyFont="1" applyFill="1" applyBorder="1" applyAlignment="1">
      <alignment horizontal="left"/>
    </xf>
    <xf numFmtId="0" fontId="7" fillId="0" borderId="1" xfId="0" applyFont="1" applyBorder="1"/>
    <xf numFmtId="0" fontId="8" fillId="2" borderId="1" xfId="1" applyFont="1" applyFill="1" applyBorder="1" applyAlignment="1">
      <alignment horizontal="center" vertical="center"/>
    </xf>
    <xf numFmtId="2" fontId="7" fillId="5" borderId="1" xfId="1" applyNumberFormat="1" applyFont="1" applyFill="1" applyBorder="1" applyAlignment="1">
      <alignment horizontal="left"/>
    </xf>
    <xf numFmtId="0" fontId="7" fillId="5" borderId="1" xfId="1" applyFont="1" applyFill="1" applyBorder="1" applyAlignment="1">
      <alignment horizontal="left"/>
    </xf>
    <xf numFmtId="0" fontId="7" fillId="5" borderId="9" xfId="1" applyFont="1" applyFill="1" applyBorder="1" applyAlignment="1">
      <alignment horizontal="left"/>
    </xf>
    <xf numFmtId="0" fontId="7" fillId="0" borderId="1" xfId="0" applyFont="1" applyFill="1" applyBorder="1" applyAlignment="1">
      <alignment horizontal="right"/>
    </xf>
    <xf numFmtId="0" fontId="9" fillId="3" borderId="9" xfId="1" applyFont="1" applyFill="1" applyBorder="1" applyAlignment="1">
      <alignment horizontal="left" vertical="center"/>
    </xf>
    <xf numFmtId="0" fontId="6" fillId="7" borderId="1" xfId="1" applyFont="1" applyFill="1" applyBorder="1" applyAlignment="1">
      <alignment horizontal="left" vertical="center"/>
    </xf>
    <xf numFmtId="0" fontId="6" fillId="7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3" borderId="9" xfId="1" applyFont="1" applyFill="1" applyBorder="1" applyAlignment="1">
      <alignment horizontal="left"/>
    </xf>
    <xf numFmtId="0" fontId="7" fillId="5" borderId="1" xfId="1" applyFont="1" applyFill="1" applyBorder="1" applyAlignment="1">
      <alignment horizontal="center"/>
    </xf>
    <xf numFmtId="0" fontId="7" fillId="5" borderId="1" xfId="1" applyFont="1" applyFill="1" applyBorder="1"/>
    <xf numFmtId="2" fontId="6" fillId="8" borderId="1" xfId="0" applyNumberFormat="1" applyFont="1" applyFill="1" applyBorder="1" applyAlignment="1">
      <alignment horizontal="left"/>
    </xf>
    <xf numFmtId="0" fontId="6" fillId="8" borderId="1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/>
    </xf>
    <xf numFmtId="2" fontId="7" fillId="3" borderId="1" xfId="1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right"/>
    </xf>
    <xf numFmtId="2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/>
    <xf numFmtId="0" fontId="6" fillId="5" borderId="9" xfId="0" applyFont="1" applyFill="1" applyBorder="1" applyAlignment="1">
      <alignment horizontal="center"/>
    </xf>
    <xf numFmtId="2" fontId="7" fillId="4" borderId="8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right"/>
    </xf>
    <xf numFmtId="2" fontId="7" fillId="6" borderId="1" xfId="1" applyNumberFormat="1" applyFont="1" applyFill="1" applyBorder="1" applyAlignment="1">
      <alignment horizontal="left"/>
    </xf>
    <xf numFmtId="0" fontId="7" fillId="6" borderId="1" xfId="1" applyFont="1" applyFill="1" applyBorder="1" applyAlignment="1">
      <alignment horizontal="left"/>
    </xf>
    <xf numFmtId="0" fontId="6" fillId="6" borderId="9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2" fontId="7" fillId="6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5" fillId="9" borderId="1" xfId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8" fillId="2" borderId="9" xfId="1" applyFont="1" applyFill="1" applyBorder="1" applyAlignment="1">
      <alignment horizontal="left" vertical="center"/>
    </xf>
    <xf numFmtId="2" fontId="7" fillId="2" borderId="8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left"/>
    </xf>
    <xf numFmtId="0" fontId="7" fillId="4" borderId="1" xfId="0" applyFont="1" applyFill="1" applyBorder="1" applyAlignment="1">
      <alignment horizontal="center" vertical="center"/>
    </xf>
    <xf numFmtId="2" fontId="7" fillId="0" borderId="8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left"/>
    </xf>
    <xf numFmtId="0" fontId="6" fillId="5" borderId="9" xfId="1" applyFont="1" applyFill="1" applyBorder="1" applyAlignment="1">
      <alignment horizontal="left"/>
    </xf>
    <xf numFmtId="0" fontId="6" fillId="3" borderId="9" xfId="1" applyFont="1" applyFill="1" applyBorder="1" applyAlignment="1">
      <alignment horizontal="left"/>
    </xf>
    <xf numFmtId="2" fontId="7" fillId="5" borderId="8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" fontId="7" fillId="3" borderId="1" xfId="1" applyNumberFormat="1" applyFont="1" applyFill="1" applyBorder="1" applyAlignment="1">
      <alignment horizontal="left" vertical="center"/>
    </xf>
    <xf numFmtId="0" fontId="7" fillId="0" borderId="10" xfId="1" applyFont="1" applyFill="1" applyBorder="1"/>
    <xf numFmtId="0" fontId="7" fillId="0" borderId="11" xfId="1" applyFont="1" applyFill="1" applyBorder="1"/>
    <xf numFmtId="0" fontId="7" fillId="0" borderId="12" xfId="1" applyFont="1" applyFill="1" applyBorder="1"/>
    <xf numFmtId="0" fontId="7" fillId="6" borderId="13" xfId="0" applyFont="1" applyFill="1" applyBorder="1" applyAlignment="1">
      <alignment horizontal="left"/>
    </xf>
    <xf numFmtId="0" fontId="7" fillId="6" borderId="14" xfId="0" applyFont="1" applyFill="1" applyBorder="1" applyAlignment="1">
      <alignment horizontal="center"/>
    </xf>
    <xf numFmtId="0" fontId="7" fillId="2" borderId="1" xfId="0" applyFont="1" applyFill="1" applyBorder="1"/>
    <xf numFmtId="0" fontId="7" fillId="0" borderId="15" xfId="1" applyFont="1" applyFill="1" applyBorder="1"/>
    <xf numFmtId="0" fontId="7" fillId="0" borderId="0" xfId="1" applyFont="1" applyFill="1" applyBorder="1"/>
    <xf numFmtId="0" fontId="7" fillId="0" borderId="16" xfId="1" applyFont="1" applyFill="1" applyBorder="1"/>
    <xf numFmtId="2" fontId="7" fillId="0" borderId="17" xfId="0" applyNumberFormat="1" applyFont="1" applyFill="1" applyBorder="1" applyAlignment="1">
      <alignment horizontal="left"/>
    </xf>
    <xf numFmtId="0" fontId="7" fillId="0" borderId="18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right"/>
    </xf>
    <xf numFmtId="0" fontId="7" fillId="0" borderId="19" xfId="0" applyFont="1" applyBorder="1"/>
    <xf numFmtId="0" fontId="7" fillId="3" borderId="18" xfId="0" applyFont="1" applyFill="1" applyBorder="1" applyAlignment="1">
      <alignment horizontal="left"/>
    </xf>
    <xf numFmtId="0" fontId="7" fillId="3" borderId="18" xfId="0" applyFont="1" applyFill="1" applyBorder="1" applyAlignment="1">
      <alignment horizontal="center"/>
    </xf>
    <xf numFmtId="0" fontId="7" fillId="3" borderId="18" xfId="0" applyFont="1" applyFill="1" applyBorder="1"/>
    <xf numFmtId="0" fontId="7" fillId="0" borderId="19" xfId="0" applyFont="1" applyFill="1" applyBorder="1"/>
    <xf numFmtId="0" fontId="7" fillId="6" borderId="18" xfId="0" applyFont="1" applyFill="1" applyBorder="1" applyAlignment="1">
      <alignment horizontal="left"/>
    </xf>
    <xf numFmtId="0" fontId="7" fillId="6" borderId="18" xfId="0" applyFont="1" applyFill="1" applyBorder="1" applyAlignment="1">
      <alignment horizontal="center"/>
    </xf>
    <xf numFmtId="2" fontId="7" fillId="3" borderId="18" xfId="1" applyNumberFormat="1" applyFont="1" applyFill="1" applyBorder="1" applyAlignment="1">
      <alignment horizontal="left"/>
    </xf>
    <xf numFmtId="0" fontId="7" fillId="3" borderId="18" xfId="1" applyFont="1" applyFill="1" applyBorder="1" applyAlignment="1">
      <alignment horizontal="center"/>
    </xf>
    <xf numFmtId="0" fontId="7" fillId="3" borderId="18" xfId="1" applyFont="1" applyFill="1" applyBorder="1"/>
    <xf numFmtId="0" fontId="7" fillId="0" borderId="20" xfId="1" applyFont="1" applyFill="1" applyBorder="1"/>
    <xf numFmtId="0" fontId="7" fillId="0" borderId="19" xfId="1" applyFont="1" applyFill="1" applyBorder="1"/>
    <xf numFmtId="0" fontId="7" fillId="0" borderId="21" xfId="1" applyFont="1" applyFill="1" applyBorder="1"/>
    <xf numFmtId="0" fontId="10" fillId="0" borderId="0" xfId="0" applyFont="1"/>
    <xf numFmtId="2" fontId="7" fillId="2" borderId="5" xfId="1" applyNumberFormat="1" applyFont="1" applyFill="1" applyBorder="1" applyAlignment="1">
      <alignment horizontal="left"/>
    </xf>
    <xf numFmtId="1" fontId="7" fillId="2" borderId="6" xfId="1" applyNumberFormat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right"/>
    </xf>
    <xf numFmtId="0" fontId="7" fillId="2" borderId="6" xfId="1" applyFont="1" applyFill="1" applyBorder="1" applyAlignment="1">
      <alignment horizontal="center"/>
    </xf>
    <xf numFmtId="0" fontId="7" fillId="2" borderId="6" xfId="1" applyFont="1" applyFill="1" applyBorder="1"/>
    <xf numFmtId="2" fontId="7" fillId="3" borderId="6" xfId="1" applyNumberFormat="1" applyFont="1" applyFill="1" applyBorder="1" applyAlignment="1">
      <alignment horizontal="left"/>
    </xf>
    <xf numFmtId="0" fontId="7" fillId="3" borderId="6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2" fontId="7" fillId="2" borderId="8" xfId="1" applyNumberFormat="1" applyFont="1" applyFill="1" applyBorder="1" applyAlignment="1">
      <alignment horizontal="left"/>
    </xf>
    <xf numFmtId="1" fontId="7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right"/>
    </xf>
    <xf numFmtId="0" fontId="7" fillId="6" borderId="1" xfId="1" applyFont="1" applyFill="1" applyBorder="1" applyAlignment="1">
      <alignment horizontal="center" vertical="center"/>
    </xf>
    <xf numFmtId="0" fontId="7" fillId="6" borderId="9" xfId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/>
    </xf>
    <xf numFmtId="0" fontId="7" fillId="6" borderId="1" xfId="1" applyFont="1" applyFill="1" applyBorder="1" applyAlignment="1">
      <alignment horizontal="center"/>
    </xf>
    <xf numFmtId="0" fontId="7" fillId="6" borderId="9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right"/>
    </xf>
    <xf numFmtId="2" fontId="7" fillId="5" borderId="8" xfId="1" applyNumberFormat="1" applyFont="1" applyFill="1" applyBorder="1" applyAlignment="1">
      <alignment horizontal="left"/>
    </xf>
    <xf numFmtId="1" fontId="7" fillId="5" borderId="1" xfId="1" applyNumberFormat="1" applyFont="1" applyFill="1" applyBorder="1" applyAlignment="1">
      <alignment horizontal="center" vertical="center"/>
    </xf>
    <xf numFmtId="0" fontId="6" fillId="9" borderId="1" xfId="1" applyFont="1" applyFill="1" applyBorder="1" applyAlignment="1">
      <alignment horizontal="left" vertical="center"/>
    </xf>
    <xf numFmtId="0" fontId="6" fillId="9" borderId="1" xfId="1" applyFont="1" applyFill="1" applyBorder="1" applyAlignment="1">
      <alignment horizontal="center" vertical="center"/>
    </xf>
    <xf numFmtId="0" fontId="11" fillId="9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/>
    </xf>
    <xf numFmtId="2" fontId="7" fillId="3" borderId="8" xfId="1" applyNumberFormat="1" applyFont="1" applyFill="1" applyBorder="1" applyAlignment="1">
      <alignment horizontal="left"/>
    </xf>
    <xf numFmtId="1" fontId="7" fillId="3" borderId="1" xfId="1" applyNumberFormat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horizontal="left"/>
    </xf>
    <xf numFmtId="0" fontId="7" fillId="4" borderId="1" xfId="1" applyFont="1" applyFill="1" applyBorder="1" applyAlignment="1">
      <alignment horizontal="center"/>
    </xf>
    <xf numFmtId="0" fontId="6" fillId="6" borderId="1" xfId="1" applyFont="1" applyFill="1" applyBorder="1" applyAlignment="1">
      <alignment horizontal="center"/>
    </xf>
    <xf numFmtId="0" fontId="7" fillId="3" borderId="9" xfId="1" applyFont="1" applyFill="1" applyBorder="1" applyAlignment="1">
      <alignment horizontal="center"/>
    </xf>
    <xf numFmtId="2" fontId="7" fillId="3" borderId="9" xfId="1" applyNumberFormat="1" applyFont="1" applyFill="1" applyBorder="1" applyAlignment="1">
      <alignment horizontal="left"/>
    </xf>
    <xf numFmtId="2" fontId="7" fillId="6" borderId="9" xfId="1" applyNumberFormat="1" applyFont="1" applyFill="1" applyBorder="1" applyAlignment="1">
      <alignment horizontal="center"/>
    </xf>
    <xf numFmtId="2" fontId="7" fillId="7" borderId="1" xfId="1" applyNumberFormat="1" applyFont="1" applyFill="1" applyBorder="1" applyAlignment="1">
      <alignment horizontal="left"/>
    </xf>
    <xf numFmtId="0" fontId="7" fillId="7" borderId="1" xfId="1" applyFont="1" applyFill="1" applyBorder="1" applyAlignment="1">
      <alignment horizontal="center"/>
    </xf>
    <xf numFmtId="0" fontId="6" fillId="7" borderId="1" xfId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/>
    </xf>
    <xf numFmtId="0" fontId="7" fillId="2" borderId="1" xfId="1" applyFont="1" applyFill="1" applyBorder="1" applyAlignment="1"/>
    <xf numFmtId="0" fontId="7" fillId="5" borderId="1" xfId="1" applyFont="1" applyFill="1" applyBorder="1" applyAlignment="1"/>
    <xf numFmtId="0" fontId="9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/>
    <xf numFmtId="0" fontId="7" fillId="5" borderId="1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right"/>
    </xf>
    <xf numFmtId="0" fontId="7" fillId="3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right"/>
    </xf>
    <xf numFmtId="0" fontId="7" fillId="5" borderId="1" xfId="1" applyFont="1" applyFill="1" applyBorder="1" applyAlignment="1">
      <alignment horizontal="right"/>
    </xf>
    <xf numFmtId="0" fontId="6" fillId="5" borderId="1" xfId="1" applyFont="1" applyFill="1" applyBorder="1" applyAlignment="1">
      <alignment horizontal="center"/>
    </xf>
    <xf numFmtId="0" fontId="12" fillId="5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/>
    </xf>
    <xf numFmtId="2" fontId="10" fillId="5" borderId="1" xfId="1" applyNumberFormat="1" applyFont="1" applyFill="1" applyBorder="1" applyAlignment="1">
      <alignment horizontal="left"/>
    </xf>
    <xf numFmtId="0" fontId="10" fillId="5" borderId="1" xfId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/>
    </xf>
    <xf numFmtId="0" fontId="14" fillId="2" borderId="9" xfId="1" applyFont="1" applyFill="1" applyBorder="1" applyAlignment="1">
      <alignment horizontal="center" vertical="center"/>
    </xf>
    <xf numFmtId="0" fontId="6" fillId="5" borderId="9" xfId="1" applyFont="1" applyFill="1" applyBorder="1" applyAlignment="1">
      <alignment horizontal="center" vertical="center"/>
    </xf>
    <xf numFmtId="2" fontId="7" fillId="4" borderId="5" xfId="1" applyNumberFormat="1" applyFont="1" applyFill="1" applyBorder="1" applyAlignment="1">
      <alignment horizontal="left"/>
    </xf>
    <xf numFmtId="1" fontId="7" fillId="4" borderId="1" xfId="1" applyNumberFormat="1" applyFont="1" applyFill="1" applyBorder="1" applyAlignment="1">
      <alignment horizontal="center" vertical="center"/>
    </xf>
    <xf numFmtId="2" fontId="7" fillId="6" borderId="6" xfId="1" applyNumberFormat="1" applyFont="1" applyFill="1" applyBorder="1" applyAlignment="1">
      <alignment horizontal="left"/>
    </xf>
    <xf numFmtId="0" fontId="7" fillId="6" borderId="6" xfId="1" applyFont="1" applyFill="1" applyBorder="1" applyAlignment="1">
      <alignment horizontal="left"/>
    </xf>
    <xf numFmtId="0" fontId="7" fillId="6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right"/>
    </xf>
    <xf numFmtId="2" fontId="7" fillId="2" borderId="22" xfId="1" applyNumberFormat="1" applyFont="1" applyFill="1" applyBorder="1" applyAlignment="1">
      <alignment horizontal="left"/>
    </xf>
    <xf numFmtId="1" fontId="7" fillId="2" borderId="18" xfId="1" applyNumberFormat="1" applyFont="1" applyFill="1" applyBorder="1" applyAlignment="1">
      <alignment horizontal="center" vertical="center"/>
    </xf>
    <xf numFmtId="0" fontId="7" fillId="2" borderId="18" xfId="1" applyFont="1" applyFill="1" applyBorder="1"/>
    <xf numFmtId="0" fontId="7" fillId="2" borderId="19" xfId="1" applyFont="1" applyFill="1" applyBorder="1"/>
    <xf numFmtId="2" fontId="7" fillId="2" borderId="18" xfId="1" applyNumberFormat="1" applyFont="1" applyFill="1" applyBorder="1" applyAlignment="1">
      <alignment horizontal="left"/>
    </xf>
    <xf numFmtId="0" fontId="7" fillId="2" borderId="18" xfId="1" applyFont="1" applyFill="1" applyBorder="1" applyAlignment="1">
      <alignment horizontal="center"/>
    </xf>
    <xf numFmtId="0" fontId="7" fillId="3" borderId="23" xfId="1" applyFont="1" applyFill="1" applyBorder="1" applyAlignment="1">
      <alignment horizontal="left"/>
    </xf>
    <xf numFmtId="0" fontId="7" fillId="3" borderId="23" xfId="1" applyFont="1" applyFill="1" applyBorder="1" applyAlignment="1">
      <alignment horizontal="center"/>
    </xf>
    <xf numFmtId="0" fontId="7" fillId="2" borderId="24" xfId="1" applyFont="1" applyFill="1" applyBorder="1" applyAlignment="1">
      <alignment horizontal="right"/>
    </xf>
    <xf numFmtId="0" fontId="16" fillId="0" borderId="0" xfId="1" applyFont="1" applyBorder="1" applyAlignment="1">
      <alignment horizontal="left" vertical="center"/>
    </xf>
    <xf numFmtId="0" fontId="17" fillId="0" borderId="0" xfId="1" applyFont="1"/>
    <xf numFmtId="0" fontId="15" fillId="0" borderId="25" xfId="1" applyFont="1" applyBorder="1" applyAlignment="1">
      <alignment horizontal="left" vertical="center"/>
    </xf>
    <xf numFmtId="0" fontId="7" fillId="4" borderId="1" xfId="1" applyFont="1" applyFill="1" applyBorder="1" applyAlignment="1">
      <alignment vertical="center"/>
    </xf>
    <xf numFmtId="0" fontId="7" fillId="3" borderId="1" xfId="1" applyFont="1" applyFill="1" applyBorder="1" applyAlignment="1">
      <alignment vertical="center"/>
    </xf>
    <xf numFmtId="0" fontId="7" fillId="6" borderId="1" xfId="1" applyFont="1" applyFill="1" applyBorder="1" applyAlignment="1">
      <alignment vertical="center"/>
    </xf>
    <xf numFmtId="0" fontId="7" fillId="8" borderId="1" xfId="1" applyFont="1" applyFill="1" applyBorder="1" applyAlignment="1">
      <alignment vertical="center"/>
    </xf>
    <xf numFmtId="0" fontId="7" fillId="10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vertical="center"/>
    </xf>
    <xf numFmtId="0" fontId="10" fillId="9" borderId="1" xfId="0" applyFont="1" applyFill="1" applyBorder="1"/>
    <xf numFmtId="0" fontId="4" fillId="9" borderId="1" xfId="0" applyFont="1" applyFill="1" applyBorder="1"/>
    <xf numFmtId="0" fontId="19" fillId="0" borderId="0" xfId="1" applyFont="1"/>
    <xf numFmtId="0" fontId="2" fillId="6" borderId="1" xfId="1" applyFont="1" applyFill="1" applyBorder="1" applyAlignment="1">
      <alignment vertical="center"/>
    </xf>
    <xf numFmtId="0" fontId="2" fillId="3" borderId="1" xfId="1" applyFont="1" applyFill="1" applyBorder="1" applyAlignment="1">
      <alignment vertical="center"/>
    </xf>
    <xf numFmtId="0" fontId="2" fillId="4" borderId="1" xfId="1" applyFont="1" applyFill="1" applyBorder="1" applyAlignment="1">
      <alignment vertical="center"/>
    </xf>
    <xf numFmtId="0" fontId="21" fillId="0" borderId="25" xfId="1" applyFont="1" applyBorder="1" applyAlignment="1">
      <alignment horizontal="left" vertical="center"/>
    </xf>
    <xf numFmtId="0" fontId="22" fillId="0" borderId="0" xfId="1" applyFont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 vertical="center"/>
    </xf>
    <xf numFmtId="2" fontId="10" fillId="2" borderId="1" xfId="1" applyNumberFormat="1" applyFont="1" applyFill="1" applyBorder="1" applyAlignment="1">
      <alignment horizontal="left"/>
    </xf>
    <xf numFmtId="0" fontId="12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/>
    </xf>
    <xf numFmtId="0" fontId="6" fillId="4" borderId="1" xfId="1" applyFont="1" applyFill="1" applyBorder="1" applyAlignment="1">
      <alignment horizontal="left" vertical="center"/>
    </xf>
    <xf numFmtId="0" fontId="6" fillId="4" borderId="1" xfId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0" fontId="10" fillId="4" borderId="1" xfId="0" applyFont="1" applyFill="1" applyBorder="1"/>
    <xf numFmtId="2" fontId="7" fillId="11" borderId="8" xfId="0" applyNumberFormat="1" applyFont="1" applyFill="1" applyBorder="1" applyAlignment="1">
      <alignment horizontal="left"/>
    </xf>
    <xf numFmtId="0" fontId="7" fillId="11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right"/>
    </xf>
    <xf numFmtId="2" fontId="7" fillId="12" borderId="8" xfId="0" applyNumberFormat="1" applyFont="1" applyFill="1" applyBorder="1" applyAlignment="1">
      <alignment horizontal="left"/>
    </xf>
    <xf numFmtId="0" fontId="7" fillId="12" borderId="1" xfId="0" applyFont="1" applyFill="1" applyBorder="1" applyAlignment="1">
      <alignment horizontal="center"/>
    </xf>
    <xf numFmtId="0" fontId="15" fillId="0" borderId="0" xfId="1" applyFont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2" fontId="7" fillId="11" borderId="1" xfId="0" applyNumberFormat="1" applyFont="1" applyFill="1" applyBorder="1" applyAlignment="1">
      <alignment horizontal="left"/>
    </xf>
    <xf numFmtId="2" fontId="7" fillId="12" borderId="1" xfId="0" applyNumberFormat="1" applyFont="1" applyFill="1" applyBorder="1" applyAlignment="1">
      <alignment horizontal="left"/>
    </xf>
    <xf numFmtId="0" fontId="7" fillId="3" borderId="26" xfId="0" applyFont="1" applyFill="1" applyBorder="1" applyAlignment="1">
      <alignment horizontal="center" vertical="center"/>
    </xf>
    <xf numFmtId="2" fontId="7" fillId="6" borderId="8" xfId="1" applyNumberFormat="1" applyFont="1" applyFill="1" applyBorder="1" applyAlignment="1">
      <alignment horizontal="left"/>
    </xf>
    <xf numFmtId="2" fontId="7" fillId="5" borderId="17" xfId="1" applyNumberFormat="1" applyFont="1" applyFill="1" applyBorder="1" applyAlignment="1">
      <alignment horizontal="left"/>
    </xf>
    <xf numFmtId="1" fontId="7" fillId="5" borderId="17" xfId="1" applyNumberFormat="1" applyFont="1" applyFill="1" applyBorder="1" applyAlignment="1">
      <alignment horizontal="center"/>
    </xf>
    <xf numFmtId="1" fontId="7" fillId="5" borderId="18" xfId="1" applyNumberFormat="1" applyFont="1" applyFill="1" applyBorder="1" applyAlignment="1">
      <alignment horizontal="center" vertical="center"/>
    </xf>
    <xf numFmtId="17" fontId="6" fillId="2" borderId="3" xfId="1" applyNumberFormat="1" applyFont="1" applyFill="1" applyBorder="1" applyAlignment="1">
      <alignment horizontal="center" vertical="center"/>
    </xf>
    <xf numFmtId="17" fontId="6" fillId="2" borderId="4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7" fontId="6" fillId="2" borderId="2" xfId="0" applyNumberFormat="1" applyFont="1" applyFill="1" applyBorder="1" applyAlignment="1">
      <alignment horizontal="center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6" fillId="2" borderId="2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26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5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7" fillId="0" borderId="10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31" xfId="1" applyFont="1" applyBorder="1" applyAlignment="1">
      <alignment horizontal="left" vertical="center"/>
    </xf>
    <xf numFmtId="0" fontId="7" fillId="0" borderId="29" xfId="1" applyFont="1" applyBorder="1" applyAlignment="1">
      <alignment horizontal="left" vertical="center"/>
    </xf>
    <xf numFmtId="0" fontId="7" fillId="0" borderId="25" xfId="1" applyFont="1" applyBorder="1" applyAlignment="1">
      <alignment horizontal="left" vertical="center"/>
    </xf>
    <xf numFmtId="0" fontId="7" fillId="0" borderId="28" xfId="1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 wrapText="1"/>
    </xf>
    <xf numFmtId="0" fontId="23" fillId="0" borderId="10" xfId="1" applyFont="1" applyBorder="1" applyAlignment="1">
      <alignment horizontal="right" vertical="center" wrapText="1"/>
    </xf>
    <xf numFmtId="0" fontId="23" fillId="0" borderId="11" xfId="1" applyFont="1" applyBorder="1" applyAlignment="1">
      <alignment horizontal="right" vertical="center" wrapText="1"/>
    </xf>
    <xf numFmtId="0" fontId="23" fillId="0" borderId="31" xfId="1" applyFont="1" applyBorder="1" applyAlignment="1">
      <alignment horizontal="right" vertical="center" wrapText="1"/>
    </xf>
    <xf numFmtId="0" fontId="23" fillId="0" borderId="15" xfId="1" applyFont="1" applyBorder="1" applyAlignment="1">
      <alignment horizontal="right" vertical="center" wrapText="1"/>
    </xf>
    <xf numFmtId="0" fontId="23" fillId="0" borderId="0" xfId="1" applyFont="1" applyBorder="1" applyAlignment="1">
      <alignment horizontal="right" vertical="center" wrapText="1"/>
    </xf>
    <xf numFmtId="0" fontId="23" fillId="0" borderId="30" xfId="1" applyFont="1" applyBorder="1" applyAlignment="1">
      <alignment horizontal="right" vertical="center" wrapText="1"/>
    </xf>
    <xf numFmtId="0" fontId="23" fillId="0" borderId="29" xfId="1" applyFont="1" applyBorder="1" applyAlignment="1">
      <alignment horizontal="right" vertical="center" wrapText="1"/>
    </xf>
    <xf numFmtId="0" fontId="23" fillId="0" borderId="25" xfId="1" applyFont="1" applyBorder="1" applyAlignment="1">
      <alignment horizontal="right" vertical="center" wrapText="1"/>
    </xf>
    <xf numFmtId="0" fontId="23" fillId="0" borderId="28" xfId="1" applyFont="1" applyBorder="1" applyAlignment="1">
      <alignment horizontal="righ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279197</xdr:colOff>
      <xdr:row>0</xdr:row>
      <xdr:rowOff>60632</xdr:rowOff>
    </xdr:from>
    <xdr:to>
      <xdr:col>2</xdr:col>
      <xdr:colOff>266700</xdr:colOff>
      <xdr:row>1</xdr:row>
      <xdr:rowOff>307317</xdr:rowOff>
    </xdr:to>
    <xdr:pic>
      <xdr:nvPicPr>
        <xdr:cNvPr id="2" name="Image 1" descr="C:\Users\VALENTIN\Desktop\2022 SPLG\GESTION DOCUMENTAIRE\Logo SPLG pour Qualité 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197" y="60632"/>
          <a:ext cx="1572463" cy="8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75997</xdr:colOff>
      <xdr:row>0</xdr:row>
      <xdr:rowOff>98732</xdr:rowOff>
    </xdr:from>
    <xdr:ext cx="2006804" cy="1082368"/>
    <xdr:pic>
      <xdr:nvPicPr>
        <xdr:cNvPr id="2" name="Image 1" descr="C:\Users\VALENTIN\Desktop\2022 SPLG\GESTION DOCUMENTAIRE\Logo SPLG pour Qualité 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97" y="98732"/>
          <a:ext cx="2006804" cy="1082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279197</xdr:colOff>
      <xdr:row>0</xdr:row>
      <xdr:rowOff>60632</xdr:rowOff>
    </xdr:from>
    <xdr:ext cx="1587703" cy="875335"/>
    <xdr:pic>
      <xdr:nvPicPr>
        <xdr:cNvPr id="2" name="Image 1" descr="C:\Users\VALENTIN\Desktop\2022 SPLG\GESTION DOCUMENTAIRE\Logo SPLG pour Qualité 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197" y="60632"/>
          <a:ext cx="1587703" cy="875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abSelected="1" zoomScale="50" zoomScaleNormal="50" zoomScaleSheetLayoutView="25" workbookViewId="0">
      <selection activeCell="A35" sqref="A35:C35"/>
    </sheetView>
  </sheetViews>
  <sheetFormatPr baseColWidth="10" defaultRowHeight="21" x14ac:dyDescent="0.4"/>
  <cols>
    <col min="1" max="2" width="11.5546875" style="1"/>
    <col min="3" max="3" width="9.88671875" style="1" customWidth="1"/>
    <col min="4" max="5" width="11.5546875" style="1"/>
    <col min="6" max="6" width="10.21875" style="1" customWidth="1"/>
    <col min="7" max="8" width="11.5546875" style="1"/>
    <col min="9" max="9" width="12.88671875" style="1" customWidth="1"/>
    <col min="10" max="14" width="11.5546875" style="1"/>
    <col min="15" max="15" width="14.109375" style="1" customWidth="1"/>
    <col min="16" max="17" width="11.5546875" style="1"/>
    <col min="18" max="18" width="10.44140625" style="1" customWidth="1"/>
    <col min="19" max="19" width="10.88671875" style="1" customWidth="1"/>
    <col min="20" max="20" width="11.5546875" style="1"/>
    <col min="21" max="21" width="13.77734375" style="1" customWidth="1"/>
    <col min="22" max="16384" width="11.5546875" style="1"/>
  </cols>
  <sheetData>
    <row r="1" spans="1:22" ht="50.25" customHeight="1" x14ac:dyDescent="0.4">
      <c r="A1" s="239"/>
      <c r="B1" s="239"/>
      <c r="C1" s="239"/>
      <c r="D1" s="240" t="s">
        <v>0</v>
      </c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</row>
    <row r="2" spans="1:22" ht="26.4" customHeight="1" x14ac:dyDescent="0.4">
      <c r="A2" s="239"/>
      <c r="B2" s="239"/>
      <c r="C2" s="239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</row>
    <row r="3" spans="1:22" ht="10.199999999999999" customHeight="1" thickBot="1" x14ac:dyDescent="0.45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2" ht="26.4" thickBot="1" x14ac:dyDescent="0.45">
      <c r="A4" s="241">
        <v>46235</v>
      </c>
      <c r="B4" s="242"/>
      <c r="C4" s="242"/>
      <c r="D4" s="242">
        <v>46266</v>
      </c>
      <c r="E4" s="242"/>
      <c r="F4" s="242"/>
      <c r="G4" s="242">
        <v>46296</v>
      </c>
      <c r="H4" s="242"/>
      <c r="I4" s="242"/>
      <c r="J4" s="242">
        <v>46327</v>
      </c>
      <c r="K4" s="242"/>
      <c r="L4" s="242"/>
      <c r="M4" s="242">
        <v>46357</v>
      </c>
      <c r="N4" s="242"/>
      <c r="O4" s="242"/>
      <c r="P4" s="237">
        <v>46388</v>
      </c>
      <c r="Q4" s="237"/>
      <c r="R4" s="237"/>
      <c r="S4" s="237">
        <v>46419</v>
      </c>
      <c r="T4" s="237"/>
      <c r="U4" s="238"/>
      <c r="V4" s="4"/>
    </row>
    <row r="5" spans="1:22" ht="25.8" x14ac:dyDescent="0.5">
      <c r="A5" s="5" t="s">
        <v>1</v>
      </c>
      <c r="B5" s="6">
        <v>1</v>
      </c>
      <c r="C5" s="6"/>
      <c r="D5" s="7" t="s">
        <v>2</v>
      </c>
      <c r="E5" s="8">
        <v>1</v>
      </c>
      <c r="F5" s="8"/>
      <c r="G5" s="9" t="s">
        <v>3</v>
      </c>
      <c r="H5" s="8">
        <v>1</v>
      </c>
      <c r="I5" s="10"/>
      <c r="J5" s="11" t="s">
        <v>4</v>
      </c>
      <c r="K5" s="12">
        <v>1</v>
      </c>
      <c r="L5" s="13"/>
      <c r="M5" s="7" t="s">
        <v>2</v>
      </c>
      <c r="N5" s="8">
        <v>1</v>
      </c>
      <c r="O5" s="8"/>
      <c r="P5" s="14" t="s">
        <v>5</v>
      </c>
      <c r="Q5" s="15">
        <v>1</v>
      </c>
      <c r="R5" s="15"/>
      <c r="S5" s="16" t="s">
        <v>6</v>
      </c>
      <c r="T5" s="17">
        <v>1</v>
      </c>
      <c r="U5" s="18"/>
    </row>
    <row r="6" spans="1:22" ht="25.8" x14ac:dyDescent="0.5">
      <c r="A6" s="19" t="s">
        <v>4</v>
      </c>
      <c r="B6" s="20">
        <f t="shared" ref="B6:B34" si="0">1+B5</f>
        <v>2</v>
      </c>
      <c r="C6" s="20"/>
      <c r="D6" s="21" t="s">
        <v>7</v>
      </c>
      <c r="E6" s="22">
        <f>1+E5</f>
        <v>2</v>
      </c>
      <c r="F6" s="22"/>
      <c r="G6" s="23" t="s">
        <v>5</v>
      </c>
      <c r="H6" s="24">
        <f>1+H5</f>
        <v>2</v>
      </c>
      <c r="I6" s="25"/>
      <c r="J6" s="21" t="s">
        <v>6</v>
      </c>
      <c r="K6" s="22">
        <f>1+K5</f>
        <v>2</v>
      </c>
      <c r="L6" s="22"/>
      <c r="M6" s="21" t="s">
        <v>7</v>
      </c>
      <c r="N6" s="22">
        <f>1+N5</f>
        <v>2</v>
      </c>
      <c r="O6" s="22"/>
      <c r="P6" s="26" t="s">
        <v>1</v>
      </c>
      <c r="Q6" s="27">
        <v>2</v>
      </c>
      <c r="R6" s="27"/>
      <c r="S6" s="28" t="s">
        <v>2</v>
      </c>
      <c r="T6" s="29">
        <v>2</v>
      </c>
      <c r="U6" s="30"/>
    </row>
    <row r="7" spans="1:22" ht="25.8" x14ac:dyDescent="0.5">
      <c r="A7" s="31" t="s">
        <v>6</v>
      </c>
      <c r="B7" s="32">
        <f t="shared" si="0"/>
        <v>3</v>
      </c>
      <c r="C7" s="32"/>
      <c r="D7" s="33" t="s">
        <v>3</v>
      </c>
      <c r="E7" s="22">
        <f t="shared" ref="E7:E34" si="1">1+E6</f>
        <v>3</v>
      </c>
      <c r="F7" s="34"/>
      <c r="G7" s="35" t="s">
        <v>1</v>
      </c>
      <c r="H7" s="36">
        <f t="shared" ref="H7:H35" si="2">1+H6</f>
        <v>3</v>
      </c>
      <c r="I7" s="37"/>
      <c r="J7" s="21" t="s">
        <v>2</v>
      </c>
      <c r="K7" s="22">
        <f t="shared" ref="K7:K34" si="3">1+K6</f>
        <v>3</v>
      </c>
      <c r="L7" s="22"/>
      <c r="M7" s="33" t="s">
        <v>3</v>
      </c>
      <c r="N7" s="22">
        <f t="shared" ref="N7:N35" si="4">1+N6</f>
        <v>3</v>
      </c>
      <c r="O7" s="34"/>
      <c r="P7" s="26" t="s">
        <v>4</v>
      </c>
      <c r="Q7" s="27">
        <v>3</v>
      </c>
      <c r="R7" s="38"/>
      <c r="S7" s="28" t="s">
        <v>7</v>
      </c>
      <c r="T7" s="29">
        <v>3</v>
      </c>
      <c r="U7" s="30"/>
    </row>
    <row r="8" spans="1:22" ht="25.8" x14ac:dyDescent="0.5">
      <c r="A8" s="31" t="s">
        <v>2</v>
      </c>
      <c r="B8" s="32">
        <f t="shared" si="0"/>
        <v>4</v>
      </c>
      <c r="C8" s="32"/>
      <c r="D8" s="39" t="s">
        <v>5</v>
      </c>
      <c r="E8" s="24">
        <f t="shared" si="1"/>
        <v>4</v>
      </c>
      <c r="F8" s="40"/>
      <c r="G8" s="35" t="s">
        <v>4</v>
      </c>
      <c r="H8" s="36">
        <f t="shared" si="2"/>
        <v>4</v>
      </c>
      <c r="I8" s="37"/>
      <c r="J8" s="21" t="s">
        <v>7</v>
      </c>
      <c r="K8" s="22">
        <f t="shared" si="3"/>
        <v>4</v>
      </c>
      <c r="L8" s="22"/>
      <c r="M8" s="39" t="s">
        <v>5</v>
      </c>
      <c r="N8" s="24">
        <f t="shared" si="4"/>
        <v>4</v>
      </c>
      <c r="O8" s="40"/>
      <c r="P8" s="29" t="s">
        <v>6</v>
      </c>
      <c r="Q8" s="41">
        <v>4</v>
      </c>
      <c r="R8" s="42"/>
      <c r="S8" s="28" t="s">
        <v>3</v>
      </c>
      <c r="T8" s="29">
        <v>4</v>
      </c>
      <c r="U8" s="30"/>
    </row>
    <row r="9" spans="1:22" ht="25.8" x14ac:dyDescent="0.5">
      <c r="A9" s="31" t="s">
        <v>7</v>
      </c>
      <c r="B9" s="32">
        <f t="shared" si="0"/>
        <v>5</v>
      </c>
      <c r="C9" s="32"/>
      <c r="D9" s="43" t="s">
        <v>1</v>
      </c>
      <c r="E9" s="36">
        <f t="shared" si="1"/>
        <v>5</v>
      </c>
      <c r="F9" s="36"/>
      <c r="G9" s="21" t="s">
        <v>6</v>
      </c>
      <c r="H9" s="22">
        <f t="shared" si="2"/>
        <v>5</v>
      </c>
      <c r="I9" s="44"/>
      <c r="J9" s="33" t="s">
        <v>3</v>
      </c>
      <c r="K9" s="22">
        <f t="shared" si="3"/>
        <v>5</v>
      </c>
      <c r="L9" s="22"/>
      <c r="M9" s="43" t="s">
        <v>1</v>
      </c>
      <c r="N9" s="36">
        <f t="shared" si="4"/>
        <v>5</v>
      </c>
      <c r="O9" s="36"/>
      <c r="P9" s="28" t="s">
        <v>2</v>
      </c>
      <c r="Q9" s="41">
        <v>5</v>
      </c>
      <c r="R9" s="45"/>
      <c r="S9" s="46" t="s">
        <v>5</v>
      </c>
      <c r="T9" s="47">
        <v>5</v>
      </c>
      <c r="U9" s="48"/>
    </row>
    <row r="10" spans="1:22" ht="25.8" x14ac:dyDescent="0.5">
      <c r="A10" s="31" t="s">
        <v>3</v>
      </c>
      <c r="B10" s="32">
        <f t="shared" si="0"/>
        <v>6</v>
      </c>
      <c r="C10" s="32"/>
      <c r="D10" s="43" t="s">
        <v>4</v>
      </c>
      <c r="E10" s="36">
        <f t="shared" si="1"/>
        <v>6</v>
      </c>
      <c r="F10" s="36"/>
      <c r="G10" s="21" t="s">
        <v>2</v>
      </c>
      <c r="H10" s="22">
        <f t="shared" si="2"/>
        <v>6</v>
      </c>
      <c r="I10" s="44"/>
      <c r="J10" s="33" t="s">
        <v>5</v>
      </c>
      <c r="K10" s="22">
        <f t="shared" si="3"/>
        <v>6</v>
      </c>
      <c r="L10" s="49"/>
      <c r="M10" s="43" t="s">
        <v>4</v>
      </c>
      <c r="N10" s="36">
        <f t="shared" si="4"/>
        <v>6</v>
      </c>
      <c r="O10" s="36"/>
      <c r="P10" s="28" t="s">
        <v>7</v>
      </c>
      <c r="Q10" s="41">
        <v>6</v>
      </c>
      <c r="R10" s="42"/>
      <c r="S10" s="26" t="s">
        <v>1</v>
      </c>
      <c r="T10" s="26">
        <v>6</v>
      </c>
      <c r="U10" s="50"/>
    </row>
    <row r="11" spans="1:22" ht="25.8" x14ac:dyDescent="0.5">
      <c r="A11" s="31" t="s">
        <v>5</v>
      </c>
      <c r="B11" s="32">
        <f t="shared" si="0"/>
        <v>7</v>
      </c>
      <c r="C11" s="32"/>
      <c r="D11" s="207" t="s">
        <v>6</v>
      </c>
      <c r="E11" s="169">
        <f t="shared" si="1"/>
        <v>7</v>
      </c>
      <c r="F11" s="169"/>
      <c r="G11" s="21" t="s">
        <v>7</v>
      </c>
      <c r="H11" s="22">
        <f t="shared" si="2"/>
        <v>7</v>
      </c>
      <c r="I11" s="44"/>
      <c r="J11" s="43" t="s">
        <v>1</v>
      </c>
      <c r="K11" s="36">
        <f t="shared" si="3"/>
        <v>7</v>
      </c>
      <c r="L11" s="53"/>
      <c r="M11" s="21" t="s">
        <v>6</v>
      </c>
      <c r="N11" s="22">
        <f t="shared" si="4"/>
        <v>7</v>
      </c>
      <c r="O11" s="54"/>
      <c r="P11" s="28" t="s">
        <v>3</v>
      </c>
      <c r="Q11" s="41">
        <v>7</v>
      </c>
      <c r="R11" s="42"/>
      <c r="S11" s="26" t="s">
        <v>4</v>
      </c>
      <c r="T11" s="26">
        <v>7</v>
      </c>
      <c r="U11" s="55"/>
    </row>
    <row r="12" spans="1:22" ht="25.8" x14ac:dyDescent="0.5">
      <c r="A12" s="19" t="s">
        <v>1</v>
      </c>
      <c r="B12" s="36">
        <f t="shared" si="0"/>
        <v>8</v>
      </c>
      <c r="C12" s="43"/>
      <c r="D12" s="21" t="s">
        <v>2</v>
      </c>
      <c r="E12" s="22">
        <f t="shared" si="1"/>
        <v>8</v>
      </c>
      <c r="F12" s="22"/>
      <c r="G12" s="21" t="s">
        <v>3</v>
      </c>
      <c r="H12" s="22">
        <f t="shared" si="2"/>
        <v>8</v>
      </c>
      <c r="I12" s="44"/>
      <c r="J12" s="43" t="s">
        <v>4</v>
      </c>
      <c r="K12" s="36">
        <f t="shared" si="3"/>
        <v>8</v>
      </c>
      <c r="L12" s="53"/>
      <c r="M12" s="21" t="s">
        <v>2</v>
      </c>
      <c r="N12" s="22">
        <f t="shared" si="4"/>
        <v>8</v>
      </c>
      <c r="O12" s="22"/>
      <c r="P12" s="46" t="s">
        <v>5</v>
      </c>
      <c r="Q12" s="56">
        <v>8</v>
      </c>
      <c r="R12" s="57"/>
      <c r="S12" s="58" t="s">
        <v>6</v>
      </c>
      <c r="T12" s="59">
        <v>8</v>
      </c>
      <c r="U12" s="60" t="s">
        <v>8</v>
      </c>
    </row>
    <row r="13" spans="1:22" ht="25.8" x14ac:dyDescent="0.5">
      <c r="A13" s="19" t="s">
        <v>4</v>
      </c>
      <c r="B13" s="36">
        <f t="shared" si="0"/>
        <v>9</v>
      </c>
      <c r="C13" s="43"/>
      <c r="D13" s="21" t="s">
        <v>7</v>
      </c>
      <c r="E13" s="22">
        <f t="shared" si="1"/>
        <v>9</v>
      </c>
      <c r="F13" s="22"/>
      <c r="G13" s="39" t="s">
        <v>5</v>
      </c>
      <c r="H13" s="24">
        <f t="shared" si="2"/>
        <v>9</v>
      </c>
      <c r="I13" s="25"/>
      <c r="J13" s="21" t="s">
        <v>6</v>
      </c>
      <c r="K13" s="22">
        <f t="shared" si="3"/>
        <v>9</v>
      </c>
      <c r="L13" s="54"/>
      <c r="M13" s="21" t="s">
        <v>7</v>
      </c>
      <c r="N13" s="22">
        <f t="shared" si="4"/>
        <v>9</v>
      </c>
      <c r="O13" s="22"/>
      <c r="P13" s="61" t="s">
        <v>1</v>
      </c>
      <c r="Q13" s="27">
        <v>9</v>
      </c>
      <c r="R13" s="38"/>
      <c r="S13" s="28" t="s">
        <v>2</v>
      </c>
      <c r="T13" s="29">
        <v>9</v>
      </c>
      <c r="U13" s="62" t="s">
        <v>8</v>
      </c>
    </row>
    <row r="14" spans="1:22" ht="25.8" x14ac:dyDescent="0.5">
      <c r="A14" s="31" t="s">
        <v>6</v>
      </c>
      <c r="B14" s="32">
        <f t="shared" si="0"/>
        <v>10</v>
      </c>
      <c r="C14" s="32"/>
      <c r="D14" s="33" t="s">
        <v>3</v>
      </c>
      <c r="E14" s="22">
        <f t="shared" si="1"/>
        <v>10</v>
      </c>
      <c r="F14" s="49"/>
      <c r="G14" s="43" t="s">
        <v>1</v>
      </c>
      <c r="H14" s="36">
        <f t="shared" si="2"/>
        <v>10</v>
      </c>
      <c r="I14" s="37"/>
      <c r="J14" s="21" t="s">
        <v>2</v>
      </c>
      <c r="K14" s="22">
        <f t="shared" si="3"/>
        <v>10</v>
      </c>
      <c r="L14" s="54"/>
      <c r="M14" s="33" t="s">
        <v>3</v>
      </c>
      <c r="N14" s="22">
        <f t="shared" si="4"/>
        <v>10</v>
      </c>
      <c r="O14" s="49"/>
      <c r="P14" s="61" t="s">
        <v>4</v>
      </c>
      <c r="Q14" s="27">
        <v>10</v>
      </c>
      <c r="R14" s="38"/>
      <c r="S14" s="28" t="s">
        <v>7</v>
      </c>
      <c r="T14" s="29">
        <v>10</v>
      </c>
      <c r="U14" s="62" t="s">
        <v>8</v>
      </c>
    </row>
    <row r="15" spans="1:22" ht="25.8" x14ac:dyDescent="0.5">
      <c r="A15" s="31" t="s">
        <v>2</v>
      </c>
      <c r="B15" s="32">
        <f t="shared" si="0"/>
        <v>11</v>
      </c>
      <c r="C15" s="32"/>
      <c r="D15" s="39" t="s">
        <v>5</v>
      </c>
      <c r="E15" s="24">
        <f t="shared" si="1"/>
        <v>11</v>
      </c>
      <c r="F15" s="63"/>
      <c r="G15" s="43" t="s">
        <v>4</v>
      </c>
      <c r="H15" s="36">
        <f t="shared" si="2"/>
        <v>11</v>
      </c>
      <c r="I15" s="37"/>
      <c r="J15" s="64" t="s">
        <v>7</v>
      </c>
      <c r="K15" s="65">
        <f t="shared" si="3"/>
        <v>11</v>
      </c>
      <c r="L15" s="66"/>
      <c r="M15" s="39" t="s">
        <v>5</v>
      </c>
      <c r="N15" s="24">
        <f t="shared" si="4"/>
        <v>11</v>
      </c>
      <c r="O15" s="63"/>
      <c r="P15" s="51" t="s">
        <v>6</v>
      </c>
      <c r="Q15" s="52">
        <v>11</v>
      </c>
      <c r="R15" s="52"/>
      <c r="S15" s="28" t="s">
        <v>3</v>
      </c>
      <c r="T15" s="29">
        <v>11</v>
      </c>
      <c r="U15" s="62" t="s">
        <v>8</v>
      </c>
    </row>
    <row r="16" spans="1:22" ht="25.8" x14ac:dyDescent="0.5">
      <c r="A16" s="31" t="s">
        <v>7</v>
      </c>
      <c r="B16" s="32">
        <f t="shared" si="0"/>
        <v>12</v>
      </c>
      <c r="C16" s="32"/>
      <c r="D16" s="43" t="s">
        <v>1</v>
      </c>
      <c r="E16" s="36">
        <f t="shared" si="1"/>
        <v>12</v>
      </c>
      <c r="F16" s="36"/>
      <c r="G16" s="21" t="s">
        <v>6</v>
      </c>
      <c r="H16" s="22">
        <f t="shared" si="2"/>
        <v>12</v>
      </c>
      <c r="I16" s="44"/>
      <c r="J16" s="33" t="s">
        <v>3</v>
      </c>
      <c r="K16" s="22">
        <f t="shared" si="3"/>
        <v>12</v>
      </c>
      <c r="L16" s="34"/>
      <c r="M16" s="43" t="s">
        <v>1</v>
      </c>
      <c r="N16" s="36">
        <f t="shared" si="4"/>
        <v>12</v>
      </c>
      <c r="O16" s="36"/>
      <c r="P16" s="28" t="s">
        <v>2</v>
      </c>
      <c r="Q16" s="41">
        <v>12</v>
      </c>
      <c r="R16" s="42"/>
      <c r="S16" s="46" t="s">
        <v>5</v>
      </c>
      <c r="T16" s="47">
        <v>12</v>
      </c>
      <c r="U16" s="67" t="s">
        <v>8</v>
      </c>
    </row>
    <row r="17" spans="1:21" ht="25.8" x14ac:dyDescent="0.5">
      <c r="A17" s="31" t="s">
        <v>3</v>
      </c>
      <c r="B17" s="32">
        <f t="shared" si="0"/>
        <v>13</v>
      </c>
      <c r="C17" s="32"/>
      <c r="D17" s="43" t="s">
        <v>4</v>
      </c>
      <c r="E17" s="36">
        <f t="shared" si="1"/>
        <v>13</v>
      </c>
      <c r="F17" s="36"/>
      <c r="G17" s="21" t="s">
        <v>2</v>
      </c>
      <c r="H17" s="22">
        <f t="shared" si="2"/>
        <v>13</v>
      </c>
      <c r="I17" s="44"/>
      <c r="J17" s="39" t="s">
        <v>5</v>
      </c>
      <c r="K17" s="24">
        <f t="shared" si="3"/>
        <v>13</v>
      </c>
      <c r="L17" s="63"/>
      <c r="M17" s="43" t="s">
        <v>4</v>
      </c>
      <c r="N17" s="36">
        <f t="shared" si="4"/>
        <v>13</v>
      </c>
      <c r="O17" s="36"/>
      <c r="P17" s="28" t="s">
        <v>7</v>
      </c>
      <c r="Q17" s="41">
        <v>13</v>
      </c>
      <c r="R17" s="42"/>
      <c r="S17" s="26" t="s">
        <v>1</v>
      </c>
      <c r="T17" s="26">
        <v>13</v>
      </c>
      <c r="U17" s="55"/>
    </row>
    <row r="18" spans="1:21" ht="25.8" x14ac:dyDescent="0.5">
      <c r="A18" s="31" t="s">
        <v>5</v>
      </c>
      <c r="B18" s="32">
        <f t="shared" si="0"/>
        <v>14</v>
      </c>
      <c r="C18" s="32"/>
      <c r="D18" s="21" t="s">
        <v>6</v>
      </c>
      <c r="E18" s="22">
        <f t="shared" si="1"/>
        <v>14</v>
      </c>
      <c r="F18" s="22"/>
      <c r="G18" s="21" t="s">
        <v>7</v>
      </c>
      <c r="H18" s="22">
        <f t="shared" si="2"/>
        <v>14</v>
      </c>
      <c r="I18" s="44"/>
      <c r="J18" s="43" t="s">
        <v>1</v>
      </c>
      <c r="K18" s="36">
        <f t="shared" si="3"/>
        <v>14</v>
      </c>
      <c r="L18" s="53"/>
      <c r="M18" s="21" t="s">
        <v>6</v>
      </c>
      <c r="N18" s="22">
        <f t="shared" si="4"/>
        <v>14</v>
      </c>
      <c r="O18" s="22"/>
      <c r="P18" s="28" t="s">
        <v>3</v>
      </c>
      <c r="Q18" s="41">
        <v>14</v>
      </c>
      <c r="R18" s="42"/>
      <c r="S18" s="26" t="s">
        <v>4</v>
      </c>
      <c r="T18" s="26">
        <v>14</v>
      </c>
      <c r="U18" s="55"/>
    </row>
    <row r="19" spans="1:21" ht="25.8" x14ac:dyDescent="0.5">
      <c r="A19" s="68" t="s">
        <v>1</v>
      </c>
      <c r="B19" s="65">
        <f t="shared" si="0"/>
        <v>15</v>
      </c>
      <c r="C19" s="69"/>
      <c r="D19" s="21" t="s">
        <v>2</v>
      </c>
      <c r="E19" s="22">
        <f t="shared" si="1"/>
        <v>15</v>
      </c>
      <c r="F19" s="22"/>
      <c r="G19" s="21" t="s">
        <v>3</v>
      </c>
      <c r="H19" s="22">
        <f t="shared" si="2"/>
        <v>15</v>
      </c>
      <c r="I19" s="44"/>
      <c r="J19" s="43" t="s">
        <v>4</v>
      </c>
      <c r="K19" s="36">
        <f t="shared" si="3"/>
        <v>15</v>
      </c>
      <c r="L19" s="53"/>
      <c r="M19" s="21" t="s">
        <v>2</v>
      </c>
      <c r="N19" s="22">
        <f t="shared" si="4"/>
        <v>15</v>
      </c>
      <c r="O19" s="22"/>
      <c r="P19" s="46" t="s">
        <v>5</v>
      </c>
      <c r="Q19" s="56">
        <v>15</v>
      </c>
      <c r="R19" s="57"/>
      <c r="S19" s="70" t="s">
        <v>6</v>
      </c>
      <c r="T19" s="71">
        <v>15</v>
      </c>
      <c r="U19" s="72"/>
    </row>
    <row r="20" spans="1:21" ht="25.8" x14ac:dyDescent="0.5">
      <c r="A20" s="19" t="s">
        <v>4</v>
      </c>
      <c r="B20" s="36">
        <f t="shared" si="0"/>
        <v>16</v>
      </c>
      <c r="C20" s="53"/>
      <c r="D20" s="33" t="s">
        <v>7</v>
      </c>
      <c r="E20" s="22">
        <f t="shared" si="1"/>
        <v>16</v>
      </c>
      <c r="F20" s="22"/>
      <c r="G20" s="39" t="s">
        <v>5</v>
      </c>
      <c r="H20" s="24">
        <f t="shared" si="2"/>
        <v>16</v>
      </c>
      <c r="I20" s="25"/>
      <c r="J20" s="21" t="s">
        <v>6</v>
      </c>
      <c r="K20" s="22">
        <f t="shared" si="3"/>
        <v>16</v>
      </c>
      <c r="L20" s="54"/>
      <c r="M20" s="33" t="s">
        <v>7</v>
      </c>
      <c r="N20" s="22">
        <f t="shared" si="4"/>
        <v>16</v>
      </c>
      <c r="O20" s="22"/>
      <c r="P20" s="61" t="s">
        <v>1</v>
      </c>
      <c r="Q20" s="27">
        <v>16</v>
      </c>
      <c r="R20" s="38"/>
      <c r="S20" s="70" t="s">
        <v>2</v>
      </c>
      <c r="T20" s="71">
        <v>16</v>
      </c>
      <c r="U20" s="72"/>
    </row>
    <row r="21" spans="1:21" ht="25.8" x14ac:dyDescent="0.5">
      <c r="A21" s="31" t="s">
        <v>6</v>
      </c>
      <c r="B21" s="32">
        <f t="shared" si="0"/>
        <v>17</v>
      </c>
      <c r="C21" s="32"/>
      <c r="D21" s="21" t="s">
        <v>3</v>
      </c>
      <c r="E21" s="22">
        <f t="shared" si="1"/>
        <v>17</v>
      </c>
      <c r="F21" s="73"/>
      <c r="G21" s="43" t="s">
        <v>1</v>
      </c>
      <c r="H21" s="36">
        <f>1+H20</f>
        <v>17</v>
      </c>
      <c r="I21" s="37"/>
      <c r="J21" s="21" t="s">
        <v>2</v>
      </c>
      <c r="K21" s="22">
        <f t="shared" si="3"/>
        <v>17</v>
      </c>
      <c r="L21" s="54"/>
      <c r="M21" s="33" t="s">
        <v>3</v>
      </c>
      <c r="N21" s="22">
        <f t="shared" si="4"/>
        <v>17</v>
      </c>
      <c r="O21" s="74"/>
      <c r="P21" s="61" t="s">
        <v>4</v>
      </c>
      <c r="Q21" s="27">
        <v>17</v>
      </c>
      <c r="R21" s="38"/>
      <c r="S21" s="70" t="s">
        <v>7</v>
      </c>
      <c r="T21" s="71">
        <v>17</v>
      </c>
      <c r="U21" s="72"/>
    </row>
    <row r="22" spans="1:21" ht="25.8" x14ac:dyDescent="0.5">
      <c r="A22" s="31" t="s">
        <v>2</v>
      </c>
      <c r="B22" s="32">
        <f t="shared" si="0"/>
        <v>18</v>
      </c>
      <c r="C22" s="32"/>
      <c r="D22" s="39" t="s">
        <v>5</v>
      </c>
      <c r="E22" s="24">
        <f t="shared" si="1"/>
        <v>18</v>
      </c>
      <c r="F22" s="63"/>
      <c r="G22" s="43" t="s">
        <v>4</v>
      </c>
      <c r="H22" s="36">
        <f>1+H21</f>
        <v>18</v>
      </c>
      <c r="I22" s="37"/>
      <c r="J22" s="33" t="s">
        <v>7</v>
      </c>
      <c r="K22" s="22">
        <f t="shared" si="3"/>
        <v>18</v>
      </c>
      <c r="L22" s="75"/>
      <c r="M22" s="39" t="s">
        <v>5</v>
      </c>
      <c r="N22" s="24">
        <f t="shared" si="4"/>
        <v>18</v>
      </c>
      <c r="O22" s="63"/>
      <c r="P22" s="29" t="s">
        <v>6</v>
      </c>
      <c r="Q22" s="41">
        <v>18</v>
      </c>
      <c r="R22" s="42"/>
      <c r="S22" s="70" t="s">
        <v>3</v>
      </c>
      <c r="T22" s="71">
        <v>18</v>
      </c>
      <c r="U22" s="72"/>
    </row>
    <row r="23" spans="1:21" ht="25.8" x14ac:dyDescent="0.5">
      <c r="A23" s="31" t="s">
        <v>7</v>
      </c>
      <c r="B23" s="32">
        <f t="shared" si="0"/>
        <v>19</v>
      </c>
      <c r="C23" s="32"/>
      <c r="D23" s="43" t="s">
        <v>1</v>
      </c>
      <c r="E23" s="36">
        <f t="shared" si="1"/>
        <v>19</v>
      </c>
      <c r="F23" s="36" t="s">
        <v>9</v>
      </c>
      <c r="G23" s="58" t="s">
        <v>6</v>
      </c>
      <c r="H23" s="59">
        <f>1+H22</f>
        <v>19</v>
      </c>
      <c r="I23" s="59" t="s">
        <v>8</v>
      </c>
      <c r="J23" s="33" t="s">
        <v>3</v>
      </c>
      <c r="K23" s="22">
        <f t="shared" si="3"/>
        <v>19</v>
      </c>
      <c r="L23" s="76"/>
      <c r="M23" s="43" t="s">
        <v>1</v>
      </c>
      <c r="N23" s="36">
        <f t="shared" si="4"/>
        <v>19</v>
      </c>
      <c r="O23" s="36" t="s">
        <v>9</v>
      </c>
      <c r="P23" s="28" t="s">
        <v>2</v>
      </c>
      <c r="Q23" s="41">
        <v>19</v>
      </c>
      <c r="R23" s="42"/>
      <c r="S23" s="70" t="s">
        <v>5</v>
      </c>
      <c r="T23" s="71">
        <v>19</v>
      </c>
      <c r="U23" s="72"/>
    </row>
    <row r="24" spans="1:21" ht="25.8" x14ac:dyDescent="0.5">
      <c r="A24" s="31" t="s">
        <v>3</v>
      </c>
      <c r="B24" s="32">
        <f t="shared" si="0"/>
        <v>20</v>
      </c>
      <c r="C24" s="32"/>
      <c r="D24" s="43" t="s">
        <v>4</v>
      </c>
      <c r="E24" s="36">
        <f t="shared" si="1"/>
        <v>20</v>
      </c>
      <c r="F24" s="36" t="s">
        <v>9</v>
      </c>
      <c r="G24" s="21" t="s">
        <v>2</v>
      </c>
      <c r="H24" s="22">
        <f t="shared" si="2"/>
        <v>20</v>
      </c>
      <c r="I24" s="77" t="s">
        <v>8</v>
      </c>
      <c r="J24" s="39" t="s">
        <v>5</v>
      </c>
      <c r="K24" s="24">
        <f t="shared" si="3"/>
        <v>20</v>
      </c>
      <c r="L24" s="63"/>
      <c r="M24" s="43" t="s">
        <v>4</v>
      </c>
      <c r="N24" s="36">
        <f t="shared" si="4"/>
        <v>20</v>
      </c>
      <c r="O24" s="36" t="s">
        <v>9</v>
      </c>
      <c r="P24" s="28" t="s">
        <v>7</v>
      </c>
      <c r="Q24" s="41">
        <v>20</v>
      </c>
      <c r="R24" s="42"/>
      <c r="S24" s="26" t="s">
        <v>1</v>
      </c>
      <c r="T24" s="26">
        <v>20</v>
      </c>
      <c r="U24" s="55"/>
    </row>
    <row r="25" spans="1:21" ht="25.8" x14ac:dyDescent="0.5">
      <c r="A25" s="31" t="s">
        <v>5</v>
      </c>
      <c r="B25" s="32">
        <f t="shared" si="0"/>
        <v>21</v>
      </c>
      <c r="C25" s="32"/>
      <c r="D25" s="21" t="s">
        <v>6</v>
      </c>
      <c r="E25" s="22">
        <f t="shared" si="1"/>
        <v>21</v>
      </c>
      <c r="F25" s="22" t="s">
        <v>9</v>
      </c>
      <c r="G25" s="21" t="s">
        <v>7</v>
      </c>
      <c r="H25" s="22">
        <f t="shared" si="2"/>
        <v>21</v>
      </c>
      <c r="I25" s="77" t="s">
        <v>8</v>
      </c>
      <c r="J25" s="43" t="s">
        <v>1</v>
      </c>
      <c r="K25" s="36">
        <f t="shared" si="3"/>
        <v>21</v>
      </c>
      <c r="L25" s="53"/>
      <c r="M25" s="78" t="s">
        <v>6</v>
      </c>
      <c r="N25" s="32">
        <f t="shared" si="4"/>
        <v>21</v>
      </c>
      <c r="O25" s="32"/>
      <c r="P25" s="28" t="s">
        <v>3</v>
      </c>
      <c r="Q25" s="41">
        <v>21</v>
      </c>
      <c r="R25" s="42"/>
      <c r="S25" s="26" t="s">
        <v>4</v>
      </c>
      <c r="T25" s="26">
        <v>21</v>
      </c>
      <c r="U25" s="55"/>
    </row>
    <row r="26" spans="1:21" ht="25.8" x14ac:dyDescent="0.5">
      <c r="A26" s="19" t="s">
        <v>1</v>
      </c>
      <c r="B26" s="36">
        <f t="shared" si="0"/>
        <v>22</v>
      </c>
      <c r="C26" s="53"/>
      <c r="D26" s="21" t="s">
        <v>2</v>
      </c>
      <c r="E26" s="22">
        <f t="shared" si="1"/>
        <v>22</v>
      </c>
      <c r="F26" s="79"/>
      <c r="G26" s="21" t="s">
        <v>3</v>
      </c>
      <c r="H26" s="22">
        <f t="shared" si="2"/>
        <v>22</v>
      </c>
      <c r="I26" s="77" t="s">
        <v>8</v>
      </c>
      <c r="J26" s="43" t="s">
        <v>4</v>
      </c>
      <c r="K26" s="36">
        <f t="shared" si="3"/>
        <v>22</v>
      </c>
      <c r="L26" s="53"/>
      <c r="M26" s="78" t="s">
        <v>2</v>
      </c>
      <c r="N26" s="32">
        <f t="shared" si="4"/>
        <v>22</v>
      </c>
      <c r="O26" s="32"/>
      <c r="P26" s="46" t="s">
        <v>5</v>
      </c>
      <c r="Q26" s="56">
        <v>22</v>
      </c>
      <c r="R26" s="80" t="s">
        <v>10</v>
      </c>
      <c r="S26" s="29" t="s">
        <v>6</v>
      </c>
      <c r="T26" s="29">
        <v>22</v>
      </c>
      <c r="U26" s="30"/>
    </row>
    <row r="27" spans="1:21" ht="25.8" x14ac:dyDescent="0.5">
      <c r="A27" s="19" t="s">
        <v>4</v>
      </c>
      <c r="B27" s="36">
        <f t="shared" si="0"/>
        <v>23</v>
      </c>
      <c r="C27" s="53"/>
      <c r="D27" s="33" t="s">
        <v>7</v>
      </c>
      <c r="E27" s="22">
        <f t="shared" si="1"/>
        <v>23</v>
      </c>
      <c r="F27" s="79"/>
      <c r="G27" s="39" t="s">
        <v>5</v>
      </c>
      <c r="H27" s="24">
        <f t="shared" si="2"/>
        <v>23</v>
      </c>
      <c r="I27" s="81" t="s">
        <v>8</v>
      </c>
      <c r="J27" s="21" t="s">
        <v>6</v>
      </c>
      <c r="K27" s="22">
        <f t="shared" si="3"/>
        <v>23</v>
      </c>
      <c r="L27" s="54"/>
      <c r="M27" s="78" t="s">
        <v>7</v>
      </c>
      <c r="N27" s="32">
        <f t="shared" si="4"/>
        <v>23</v>
      </c>
      <c r="O27" s="32"/>
      <c r="P27" s="61" t="s">
        <v>1</v>
      </c>
      <c r="Q27" s="27">
        <v>23</v>
      </c>
      <c r="R27" s="38"/>
      <c r="S27" s="29" t="s">
        <v>2</v>
      </c>
      <c r="T27" s="29">
        <v>23</v>
      </c>
      <c r="U27" s="82"/>
    </row>
    <row r="28" spans="1:21" ht="25.8" x14ac:dyDescent="0.5">
      <c r="A28" s="83" t="s">
        <v>6</v>
      </c>
      <c r="B28" s="22">
        <f t="shared" si="0"/>
        <v>24</v>
      </c>
      <c r="C28" s="54"/>
      <c r="D28" s="33" t="s">
        <v>3</v>
      </c>
      <c r="E28" s="22">
        <f t="shared" si="1"/>
        <v>24</v>
      </c>
      <c r="F28" s="84"/>
      <c r="G28" s="43" t="s">
        <v>1</v>
      </c>
      <c r="H28" s="36">
        <f t="shared" si="2"/>
        <v>24</v>
      </c>
      <c r="I28" s="37"/>
      <c r="J28" s="21" t="s">
        <v>2</v>
      </c>
      <c r="K28" s="22">
        <f t="shared" si="3"/>
        <v>24</v>
      </c>
      <c r="L28" s="54"/>
      <c r="M28" s="78" t="s">
        <v>3</v>
      </c>
      <c r="N28" s="32">
        <f t="shared" si="4"/>
        <v>24</v>
      </c>
      <c r="O28" s="32"/>
      <c r="P28" s="61" t="s">
        <v>4</v>
      </c>
      <c r="Q28" s="27">
        <v>24</v>
      </c>
      <c r="R28" s="38"/>
      <c r="S28" s="29" t="s">
        <v>7</v>
      </c>
      <c r="T28" s="29">
        <v>24</v>
      </c>
      <c r="U28" s="85"/>
    </row>
    <row r="29" spans="1:21" ht="25.8" x14ac:dyDescent="0.5">
      <c r="A29" s="83" t="s">
        <v>2</v>
      </c>
      <c r="B29" s="22">
        <f t="shared" si="0"/>
        <v>25</v>
      </c>
      <c r="C29" s="54"/>
      <c r="D29" s="39" t="s">
        <v>5</v>
      </c>
      <c r="E29" s="24">
        <f t="shared" si="1"/>
        <v>25</v>
      </c>
      <c r="F29" s="40"/>
      <c r="G29" s="43" t="s">
        <v>4</v>
      </c>
      <c r="H29" s="36">
        <f t="shared" si="2"/>
        <v>25</v>
      </c>
      <c r="I29" s="37"/>
      <c r="J29" s="33" t="s">
        <v>7</v>
      </c>
      <c r="K29" s="22">
        <f t="shared" si="3"/>
        <v>25</v>
      </c>
      <c r="L29" s="75"/>
      <c r="M29" s="64" t="s">
        <v>5</v>
      </c>
      <c r="N29" s="65">
        <f t="shared" si="4"/>
        <v>25</v>
      </c>
      <c r="O29" s="86"/>
      <c r="P29" s="29" t="s">
        <v>6</v>
      </c>
      <c r="Q29" s="41">
        <v>25</v>
      </c>
      <c r="R29" s="42"/>
      <c r="S29" s="29" t="s">
        <v>3</v>
      </c>
      <c r="T29" s="29">
        <v>25</v>
      </c>
      <c r="U29" s="85"/>
    </row>
    <row r="30" spans="1:21" ht="25.8" x14ac:dyDescent="0.5">
      <c r="A30" s="87" t="s">
        <v>7</v>
      </c>
      <c r="B30" s="88">
        <f t="shared" si="0"/>
        <v>26</v>
      </c>
      <c r="C30" s="54"/>
      <c r="D30" s="43" t="s">
        <v>1</v>
      </c>
      <c r="E30" s="36">
        <f t="shared" si="1"/>
        <v>26</v>
      </c>
      <c r="F30" s="20"/>
      <c r="G30" s="89" t="s">
        <v>6</v>
      </c>
      <c r="H30" s="32">
        <f t="shared" si="2"/>
        <v>26</v>
      </c>
      <c r="I30" s="32"/>
      <c r="J30" s="33" t="s">
        <v>3</v>
      </c>
      <c r="K30" s="22">
        <f t="shared" si="3"/>
        <v>26</v>
      </c>
      <c r="L30" s="49"/>
      <c r="M30" s="43" t="s">
        <v>1</v>
      </c>
      <c r="N30" s="36">
        <f t="shared" si="4"/>
        <v>26</v>
      </c>
      <c r="O30" s="20"/>
      <c r="P30" s="28" t="s">
        <v>2</v>
      </c>
      <c r="Q30" s="41">
        <v>26</v>
      </c>
      <c r="R30" s="42"/>
      <c r="S30" s="47" t="s">
        <v>5</v>
      </c>
      <c r="T30" s="47">
        <v>26</v>
      </c>
      <c r="U30" s="90"/>
    </row>
    <row r="31" spans="1:21" ht="25.8" x14ac:dyDescent="0.5">
      <c r="A31" s="87" t="s">
        <v>3</v>
      </c>
      <c r="B31" s="88">
        <f t="shared" si="0"/>
        <v>27</v>
      </c>
      <c r="C31" s="49"/>
      <c r="D31" s="43" t="s">
        <v>4</v>
      </c>
      <c r="E31" s="36">
        <f t="shared" si="1"/>
        <v>27</v>
      </c>
      <c r="F31" s="20"/>
      <c r="G31" s="89" t="s">
        <v>2</v>
      </c>
      <c r="H31" s="32">
        <f t="shared" si="2"/>
        <v>27</v>
      </c>
      <c r="I31" s="32"/>
      <c r="J31" s="39" t="s">
        <v>5</v>
      </c>
      <c r="K31" s="24">
        <f t="shared" si="3"/>
        <v>27</v>
      </c>
      <c r="L31" s="63"/>
      <c r="M31" s="43" t="s">
        <v>4</v>
      </c>
      <c r="N31" s="36">
        <f t="shared" si="4"/>
        <v>27</v>
      </c>
      <c r="O31" s="20"/>
      <c r="P31" s="28" t="s">
        <v>7</v>
      </c>
      <c r="Q31" s="41">
        <v>27</v>
      </c>
      <c r="R31" s="42"/>
      <c r="S31" s="61" t="s">
        <v>1</v>
      </c>
      <c r="T31" s="26">
        <v>27</v>
      </c>
      <c r="U31" s="91"/>
    </row>
    <row r="32" spans="1:21" ht="25.8" x14ac:dyDescent="0.5">
      <c r="A32" s="92" t="s">
        <v>5</v>
      </c>
      <c r="B32" s="24">
        <f t="shared" si="0"/>
        <v>28</v>
      </c>
      <c r="C32" s="63"/>
      <c r="D32" s="93" t="s">
        <v>6</v>
      </c>
      <c r="E32" s="22">
        <f t="shared" si="1"/>
        <v>28</v>
      </c>
      <c r="F32" s="22"/>
      <c r="G32" s="89" t="s">
        <v>7</v>
      </c>
      <c r="H32" s="32">
        <f t="shared" si="2"/>
        <v>28</v>
      </c>
      <c r="I32" s="32"/>
      <c r="J32" s="43" t="s">
        <v>1</v>
      </c>
      <c r="K32" s="36">
        <f t="shared" si="3"/>
        <v>28</v>
      </c>
      <c r="L32" s="53"/>
      <c r="M32" s="89" t="s">
        <v>6</v>
      </c>
      <c r="N32" s="32">
        <f t="shared" si="4"/>
        <v>28</v>
      </c>
      <c r="O32" s="32"/>
      <c r="P32" s="28" t="s">
        <v>3</v>
      </c>
      <c r="Q32" s="41">
        <v>28</v>
      </c>
      <c r="R32" s="42"/>
      <c r="S32" s="61" t="s">
        <v>4</v>
      </c>
      <c r="T32" s="94">
        <v>28</v>
      </c>
      <c r="U32" s="55"/>
    </row>
    <row r="33" spans="1:21" ht="25.8" x14ac:dyDescent="0.5">
      <c r="A33" s="19" t="s">
        <v>1</v>
      </c>
      <c r="B33" s="36">
        <f t="shared" si="0"/>
        <v>29</v>
      </c>
      <c r="C33" s="53"/>
      <c r="D33" s="93" t="s">
        <v>2</v>
      </c>
      <c r="E33" s="22">
        <f t="shared" si="1"/>
        <v>29</v>
      </c>
      <c r="F33" s="79"/>
      <c r="G33" s="89" t="s">
        <v>3</v>
      </c>
      <c r="H33" s="32">
        <f t="shared" si="2"/>
        <v>29</v>
      </c>
      <c r="I33" s="32"/>
      <c r="J33" s="43" t="s">
        <v>4</v>
      </c>
      <c r="K33" s="36">
        <f t="shared" si="3"/>
        <v>29</v>
      </c>
      <c r="L33" s="53"/>
      <c r="M33" s="89" t="s">
        <v>2</v>
      </c>
      <c r="N33" s="32">
        <f t="shared" si="4"/>
        <v>29</v>
      </c>
      <c r="O33" s="32"/>
      <c r="P33" s="46" t="s">
        <v>5</v>
      </c>
      <c r="Q33" s="56">
        <v>29</v>
      </c>
      <c r="R33" s="57"/>
      <c r="S33" s="95"/>
      <c r="T33" s="96"/>
      <c r="U33" s="97"/>
    </row>
    <row r="34" spans="1:21" ht="25.8" x14ac:dyDescent="0.5">
      <c r="A34" s="5" t="s">
        <v>4</v>
      </c>
      <c r="B34" s="12">
        <f t="shared" si="0"/>
        <v>30</v>
      </c>
      <c r="C34" s="13"/>
      <c r="D34" s="93" t="s">
        <v>7</v>
      </c>
      <c r="E34" s="22">
        <f t="shared" si="1"/>
        <v>30</v>
      </c>
      <c r="F34" s="44"/>
      <c r="G34" s="98" t="s">
        <v>5</v>
      </c>
      <c r="H34" s="99">
        <f t="shared" si="2"/>
        <v>30</v>
      </c>
      <c r="I34" s="32"/>
      <c r="J34" s="21" t="s">
        <v>6</v>
      </c>
      <c r="K34" s="22">
        <f t="shared" si="3"/>
        <v>30</v>
      </c>
      <c r="L34" s="100"/>
      <c r="M34" s="89" t="s">
        <v>7</v>
      </c>
      <c r="N34" s="32">
        <f t="shared" si="4"/>
        <v>30</v>
      </c>
      <c r="O34" s="32"/>
      <c r="P34" s="61" t="s">
        <v>1</v>
      </c>
      <c r="Q34" s="27">
        <v>30</v>
      </c>
      <c r="R34" s="38"/>
      <c r="S34" s="101"/>
      <c r="T34" s="102"/>
      <c r="U34" s="103"/>
    </row>
    <row r="35" spans="1:21" ht="26.4" thickBot="1" x14ac:dyDescent="0.55000000000000004">
      <c r="A35" s="156" t="s">
        <v>6</v>
      </c>
      <c r="B35" s="156">
        <v>31</v>
      </c>
      <c r="C35" s="156"/>
      <c r="D35" s="107"/>
      <c r="E35" s="107"/>
      <c r="F35" s="107"/>
      <c r="G35" s="108" t="s">
        <v>1</v>
      </c>
      <c r="H35" s="109">
        <f t="shared" si="2"/>
        <v>31</v>
      </c>
      <c r="I35" s="110"/>
      <c r="J35" s="111"/>
      <c r="K35" s="111"/>
      <c r="L35" s="111"/>
      <c r="M35" s="112" t="s">
        <v>3</v>
      </c>
      <c r="N35" s="113">
        <f t="shared" si="4"/>
        <v>31</v>
      </c>
      <c r="O35" s="113"/>
      <c r="P35" s="114" t="s">
        <v>4</v>
      </c>
      <c r="Q35" s="115">
        <v>31</v>
      </c>
      <c r="R35" s="116"/>
      <c r="S35" s="117"/>
      <c r="T35" s="118"/>
      <c r="U35" s="119"/>
    </row>
    <row r="36" spans="1:21" ht="10.199999999999999" customHeight="1" thickBot="1" x14ac:dyDescent="0.55000000000000004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</row>
    <row r="37" spans="1:21" ht="26.4" thickBot="1" x14ac:dyDescent="0.55000000000000004">
      <c r="A37" s="120"/>
      <c r="B37" s="120"/>
      <c r="C37" s="120"/>
      <c r="D37" s="243">
        <v>46447</v>
      </c>
      <c r="E37" s="237"/>
      <c r="F37" s="237"/>
      <c r="G37" s="237">
        <v>46478</v>
      </c>
      <c r="H37" s="237"/>
      <c r="I37" s="237"/>
      <c r="J37" s="237">
        <v>46508</v>
      </c>
      <c r="K37" s="237"/>
      <c r="L37" s="237"/>
      <c r="M37" s="237">
        <v>46539</v>
      </c>
      <c r="N37" s="237"/>
      <c r="O37" s="237"/>
      <c r="P37" s="237">
        <v>46569</v>
      </c>
      <c r="Q37" s="237"/>
      <c r="R37" s="237"/>
      <c r="S37" s="237">
        <v>46600</v>
      </c>
      <c r="T37" s="237"/>
      <c r="U37" s="238"/>
    </row>
    <row r="38" spans="1:21" ht="25.8" x14ac:dyDescent="0.5">
      <c r="A38" s="120"/>
      <c r="B38" s="120"/>
      <c r="C38" s="120"/>
      <c r="D38" s="121" t="s">
        <v>6</v>
      </c>
      <c r="E38" s="122">
        <v>1</v>
      </c>
      <c r="F38" s="123"/>
      <c r="G38" s="16" t="s">
        <v>3</v>
      </c>
      <c r="H38" s="124">
        <v>1</v>
      </c>
      <c r="I38" s="125"/>
      <c r="J38" s="126" t="s">
        <v>1</v>
      </c>
      <c r="K38" s="127">
        <v>1</v>
      </c>
      <c r="L38" s="127"/>
      <c r="M38" s="16" t="s">
        <v>2</v>
      </c>
      <c r="N38" s="124">
        <v>1</v>
      </c>
      <c r="O38" s="128"/>
      <c r="P38" s="16" t="s">
        <v>3</v>
      </c>
      <c r="Q38" s="124">
        <v>1</v>
      </c>
      <c r="R38" s="124"/>
      <c r="S38" s="126" t="s">
        <v>4</v>
      </c>
      <c r="T38" s="129">
        <v>1</v>
      </c>
      <c r="U38" s="130"/>
    </row>
    <row r="39" spans="1:21" ht="25.8" x14ac:dyDescent="0.5">
      <c r="A39" s="120"/>
      <c r="B39" s="120"/>
      <c r="C39" s="120"/>
      <c r="D39" s="131" t="s">
        <v>2</v>
      </c>
      <c r="E39" s="132">
        <v>2</v>
      </c>
      <c r="F39" s="41"/>
      <c r="G39" s="46" t="s">
        <v>5</v>
      </c>
      <c r="H39" s="56">
        <v>2</v>
      </c>
      <c r="I39" s="57"/>
      <c r="J39" s="61" t="s">
        <v>4</v>
      </c>
      <c r="K39" s="27">
        <v>2</v>
      </c>
      <c r="L39" s="27"/>
      <c r="M39" s="28" t="s">
        <v>7</v>
      </c>
      <c r="N39" s="41">
        <v>2</v>
      </c>
      <c r="O39" s="133"/>
      <c r="P39" s="46" t="s">
        <v>5</v>
      </c>
      <c r="Q39" s="56">
        <v>2</v>
      </c>
      <c r="R39" s="57"/>
      <c r="S39" s="70" t="s">
        <v>6</v>
      </c>
      <c r="T39" s="134">
        <v>2</v>
      </c>
      <c r="U39" s="135"/>
    </row>
    <row r="40" spans="1:21" ht="25.8" x14ac:dyDescent="0.5">
      <c r="A40" s="120"/>
      <c r="B40" s="120"/>
      <c r="C40" s="120"/>
      <c r="D40" s="131" t="s">
        <v>7</v>
      </c>
      <c r="E40" s="132">
        <v>3</v>
      </c>
      <c r="F40" s="41"/>
      <c r="G40" s="61" t="s">
        <v>1</v>
      </c>
      <c r="H40" s="27">
        <v>3</v>
      </c>
      <c r="I40" s="38"/>
      <c r="J40" s="28" t="s">
        <v>6</v>
      </c>
      <c r="K40" s="41">
        <v>3</v>
      </c>
      <c r="L40" s="41"/>
      <c r="M40" s="28" t="s">
        <v>3</v>
      </c>
      <c r="N40" s="136">
        <v>3</v>
      </c>
      <c r="O40" s="41"/>
      <c r="P40" s="61" t="s">
        <v>1</v>
      </c>
      <c r="Q40" s="27">
        <v>3</v>
      </c>
      <c r="R40" s="27"/>
      <c r="S40" s="70" t="s">
        <v>2</v>
      </c>
      <c r="T40" s="137">
        <v>3</v>
      </c>
      <c r="U40" s="138"/>
    </row>
    <row r="41" spans="1:21" ht="25.8" x14ac:dyDescent="0.5">
      <c r="A41" s="120"/>
      <c r="B41" s="120"/>
      <c r="C41" s="120"/>
      <c r="D41" s="131" t="s">
        <v>3</v>
      </c>
      <c r="E41" s="132">
        <v>4</v>
      </c>
      <c r="F41" s="41"/>
      <c r="G41" s="61" t="s">
        <v>4</v>
      </c>
      <c r="H41" s="27">
        <v>4</v>
      </c>
      <c r="I41" s="38"/>
      <c r="J41" s="28" t="s">
        <v>2</v>
      </c>
      <c r="K41" s="41">
        <v>4</v>
      </c>
      <c r="L41" s="45"/>
      <c r="M41" s="28" t="s">
        <v>5</v>
      </c>
      <c r="N41" s="41">
        <v>4</v>
      </c>
      <c r="O41" s="42"/>
      <c r="P41" s="61" t="s">
        <v>4</v>
      </c>
      <c r="Q41" s="27">
        <v>4</v>
      </c>
      <c r="R41" s="139"/>
      <c r="S41" s="70" t="s">
        <v>7</v>
      </c>
      <c r="T41" s="137">
        <v>4</v>
      </c>
      <c r="U41" s="138"/>
    </row>
    <row r="42" spans="1:21" ht="25.8" x14ac:dyDescent="0.5">
      <c r="A42" s="120"/>
      <c r="B42" s="120"/>
      <c r="C42" s="120"/>
      <c r="D42" s="140" t="s">
        <v>5</v>
      </c>
      <c r="E42" s="141">
        <v>5</v>
      </c>
      <c r="F42" s="56"/>
      <c r="G42" s="58" t="s">
        <v>6</v>
      </c>
      <c r="H42" s="59">
        <v>5</v>
      </c>
      <c r="I42" s="59" t="s">
        <v>8</v>
      </c>
      <c r="J42" s="28" t="s">
        <v>7</v>
      </c>
      <c r="K42" s="41">
        <v>5</v>
      </c>
      <c r="L42" s="41"/>
      <c r="M42" s="142" t="s">
        <v>1</v>
      </c>
      <c r="N42" s="143">
        <v>5</v>
      </c>
      <c r="O42" s="144" t="s">
        <v>11</v>
      </c>
      <c r="P42" s="28" t="s">
        <v>6</v>
      </c>
      <c r="Q42" s="41">
        <v>5</v>
      </c>
      <c r="R42" s="145" t="s">
        <v>8</v>
      </c>
      <c r="S42" s="70" t="s">
        <v>3</v>
      </c>
      <c r="T42" s="137">
        <v>5</v>
      </c>
      <c r="U42" s="138"/>
    </row>
    <row r="43" spans="1:21" ht="25.8" x14ac:dyDescent="0.5">
      <c r="A43" s="120"/>
      <c r="B43" s="120"/>
      <c r="C43" s="120"/>
      <c r="D43" s="146" t="s">
        <v>1</v>
      </c>
      <c r="E43" s="147">
        <v>6</v>
      </c>
      <c r="F43" s="27"/>
      <c r="G43" s="28" t="s">
        <v>2</v>
      </c>
      <c r="H43" s="41">
        <v>6</v>
      </c>
      <c r="I43" s="77" t="s">
        <v>8</v>
      </c>
      <c r="J43" s="148" t="s">
        <v>3</v>
      </c>
      <c r="K43" s="149">
        <v>6</v>
      </c>
      <c r="L43" s="149"/>
      <c r="M43" s="61" t="s">
        <v>4</v>
      </c>
      <c r="N43" s="27">
        <v>6</v>
      </c>
      <c r="O43" s="139"/>
      <c r="P43" s="28" t="s">
        <v>2</v>
      </c>
      <c r="Q43" s="41">
        <v>6</v>
      </c>
      <c r="R43" s="145" t="s">
        <v>8</v>
      </c>
      <c r="S43" s="70" t="s">
        <v>5</v>
      </c>
      <c r="T43" s="137">
        <v>6</v>
      </c>
      <c r="U43" s="138"/>
    </row>
    <row r="44" spans="1:21" ht="25.8" x14ac:dyDescent="0.5">
      <c r="A44" s="120"/>
      <c r="B44" s="120"/>
      <c r="C44" s="120"/>
      <c r="D44" s="146" t="s">
        <v>4</v>
      </c>
      <c r="E44" s="147">
        <v>7</v>
      </c>
      <c r="F44" s="139"/>
      <c r="G44" s="28" t="s">
        <v>7</v>
      </c>
      <c r="H44" s="41">
        <v>7</v>
      </c>
      <c r="I44" s="77" t="s">
        <v>8</v>
      </c>
      <c r="J44" s="70" t="s">
        <v>5</v>
      </c>
      <c r="K44" s="137">
        <v>7</v>
      </c>
      <c r="L44" s="150"/>
      <c r="M44" s="28" t="s">
        <v>6</v>
      </c>
      <c r="N44" s="41">
        <v>7</v>
      </c>
      <c r="O44" s="133"/>
      <c r="P44" s="28" t="s">
        <v>7</v>
      </c>
      <c r="Q44" s="41">
        <v>7</v>
      </c>
      <c r="R44" s="145" t="s">
        <v>8</v>
      </c>
      <c r="S44" s="61" t="s">
        <v>1</v>
      </c>
      <c r="T44" s="27">
        <v>7</v>
      </c>
      <c r="U44" s="151"/>
    </row>
    <row r="45" spans="1:21" ht="25.8" x14ac:dyDescent="0.5">
      <c r="A45" s="120"/>
      <c r="B45" s="120"/>
      <c r="C45" s="120"/>
      <c r="D45" s="131" t="s">
        <v>6</v>
      </c>
      <c r="E45" s="132">
        <v>8</v>
      </c>
      <c r="F45" s="133"/>
      <c r="G45" s="28" t="s">
        <v>3</v>
      </c>
      <c r="H45" s="41">
        <v>8</v>
      </c>
      <c r="I45" s="77" t="s">
        <v>8</v>
      </c>
      <c r="J45" s="61" t="s">
        <v>1</v>
      </c>
      <c r="K45" s="27">
        <v>8</v>
      </c>
      <c r="L45" s="27"/>
      <c r="M45" s="28" t="s">
        <v>2</v>
      </c>
      <c r="N45" s="41">
        <v>8</v>
      </c>
      <c r="O45" s="133"/>
      <c r="P45" s="28" t="s">
        <v>3</v>
      </c>
      <c r="Q45" s="41">
        <v>8</v>
      </c>
      <c r="R45" s="145" t="s">
        <v>8</v>
      </c>
      <c r="S45" s="61" t="s">
        <v>4</v>
      </c>
      <c r="T45" s="27">
        <v>8</v>
      </c>
      <c r="U45" s="152"/>
    </row>
    <row r="46" spans="1:21" ht="25.8" x14ac:dyDescent="0.5">
      <c r="A46" s="120"/>
      <c r="B46" s="120"/>
      <c r="C46" s="120"/>
      <c r="D46" s="131" t="s">
        <v>2</v>
      </c>
      <c r="E46" s="132">
        <v>9</v>
      </c>
      <c r="F46" s="45"/>
      <c r="G46" s="46" t="s">
        <v>5</v>
      </c>
      <c r="H46" s="56">
        <v>9</v>
      </c>
      <c r="I46" s="81" t="s">
        <v>8</v>
      </c>
      <c r="J46" s="61" t="s">
        <v>4</v>
      </c>
      <c r="K46" s="27">
        <v>9</v>
      </c>
      <c r="L46" s="139"/>
      <c r="M46" s="28" t="s">
        <v>7</v>
      </c>
      <c r="N46" s="41">
        <v>9</v>
      </c>
      <c r="O46" s="133"/>
      <c r="P46" s="28" t="s">
        <v>5</v>
      </c>
      <c r="Q46" s="41">
        <v>9</v>
      </c>
      <c r="R46" s="145" t="s">
        <v>8</v>
      </c>
      <c r="S46" s="70" t="s">
        <v>6</v>
      </c>
      <c r="T46" s="137">
        <v>9</v>
      </c>
      <c r="U46" s="153"/>
    </row>
    <row r="47" spans="1:21" ht="25.8" x14ac:dyDescent="0.5">
      <c r="A47" s="120"/>
      <c r="B47" s="120"/>
      <c r="C47" s="120"/>
      <c r="D47" s="131" t="s">
        <v>7</v>
      </c>
      <c r="E47" s="132">
        <v>10</v>
      </c>
      <c r="F47" s="133"/>
      <c r="G47" s="61" t="s">
        <v>1</v>
      </c>
      <c r="H47" s="27">
        <v>10</v>
      </c>
      <c r="I47" s="38"/>
      <c r="J47" s="154" t="s">
        <v>6</v>
      </c>
      <c r="K47" s="155">
        <v>10</v>
      </c>
      <c r="L47" s="156"/>
      <c r="M47" s="28" t="s">
        <v>3</v>
      </c>
      <c r="N47" s="41">
        <v>10</v>
      </c>
      <c r="O47" s="42"/>
      <c r="P47" s="61" t="s">
        <v>1</v>
      </c>
      <c r="Q47" s="27">
        <v>10</v>
      </c>
      <c r="R47" s="157"/>
      <c r="S47" s="70" t="s">
        <v>2</v>
      </c>
      <c r="T47" s="137">
        <v>10</v>
      </c>
      <c r="U47" s="138"/>
    </row>
    <row r="48" spans="1:21" ht="25.8" x14ac:dyDescent="0.5">
      <c r="A48" s="120"/>
      <c r="B48" s="120"/>
      <c r="C48" s="120"/>
      <c r="D48" s="131" t="s">
        <v>3</v>
      </c>
      <c r="E48" s="132">
        <v>11</v>
      </c>
      <c r="F48" s="158"/>
      <c r="G48" s="61" t="s">
        <v>4</v>
      </c>
      <c r="H48" s="27">
        <v>11</v>
      </c>
      <c r="I48" s="38"/>
      <c r="J48" s="28" t="s">
        <v>2</v>
      </c>
      <c r="K48" s="41">
        <v>11</v>
      </c>
      <c r="L48" s="41"/>
      <c r="M48" s="46" t="s">
        <v>5</v>
      </c>
      <c r="N48" s="56">
        <v>11</v>
      </c>
      <c r="O48" s="159"/>
      <c r="P48" s="61" t="s">
        <v>4</v>
      </c>
      <c r="Q48" s="27">
        <v>11</v>
      </c>
      <c r="R48" s="38"/>
      <c r="S48" s="70" t="s">
        <v>7</v>
      </c>
      <c r="T48" s="137">
        <v>11</v>
      </c>
      <c r="U48" s="138"/>
    </row>
    <row r="49" spans="1:21" ht="25.8" x14ac:dyDescent="0.5">
      <c r="A49" s="120"/>
      <c r="B49" s="120"/>
      <c r="C49" s="120"/>
      <c r="D49" s="140" t="s">
        <v>5</v>
      </c>
      <c r="E49" s="141">
        <v>12</v>
      </c>
      <c r="F49" s="57"/>
      <c r="G49" s="70" t="s">
        <v>6</v>
      </c>
      <c r="H49" s="137">
        <v>12</v>
      </c>
      <c r="I49" s="150"/>
      <c r="J49" s="28" t="s">
        <v>7</v>
      </c>
      <c r="K49" s="41">
        <v>12</v>
      </c>
      <c r="L49" s="41"/>
      <c r="M49" s="61" t="s">
        <v>1</v>
      </c>
      <c r="N49" s="27">
        <v>12</v>
      </c>
      <c r="O49" s="160"/>
      <c r="P49" s="70" t="s">
        <v>6</v>
      </c>
      <c r="Q49" s="134">
        <v>12</v>
      </c>
      <c r="R49" s="137"/>
      <c r="S49" s="70" t="s">
        <v>3</v>
      </c>
      <c r="T49" s="137">
        <v>12</v>
      </c>
      <c r="U49" s="138"/>
    </row>
    <row r="50" spans="1:21" ht="25.8" x14ac:dyDescent="0.5">
      <c r="A50" s="120"/>
      <c r="B50" s="120"/>
      <c r="C50" s="120"/>
      <c r="D50" s="146" t="s">
        <v>1</v>
      </c>
      <c r="E50" s="147">
        <v>13</v>
      </c>
      <c r="F50" s="139"/>
      <c r="G50" s="70" t="s">
        <v>2</v>
      </c>
      <c r="H50" s="137">
        <v>13</v>
      </c>
      <c r="I50" s="150"/>
      <c r="J50" s="28" t="s">
        <v>3</v>
      </c>
      <c r="K50" s="41">
        <v>13</v>
      </c>
      <c r="L50" s="41"/>
      <c r="M50" s="61" t="s">
        <v>4</v>
      </c>
      <c r="N50" s="27">
        <v>13</v>
      </c>
      <c r="O50" s="161"/>
      <c r="P50" s="70" t="s">
        <v>2</v>
      </c>
      <c r="Q50" s="134">
        <v>13</v>
      </c>
      <c r="R50" s="137"/>
      <c r="S50" s="70" t="s">
        <v>5</v>
      </c>
      <c r="T50" s="137">
        <v>13</v>
      </c>
      <c r="U50" s="138"/>
    </row>
    <row r="51" spans="1:21" ht="25.8" x14ac:dyDescent="0.5">
      <c r="A51" s="120"/>
      <c r="B51" s="120"/>
      <c r="C51" s="120"/>
      <c r="D51" s="146" t="s">
        <v>4</v>
      </c>
      <c r="E51" s="147">
        <v>14</v>
      </c>
      <c r="F51" s="139"/>
      <c r="G51" s="70" t="s">
        <v>7</v>
      </c>
      <c r="H51" s="137">
        <v>14</v>
      </c>
      <c r="I51" s="150"/>
      <c r="J51" s="46" t="s">
        <v>5</v>
      </c>
      <c r="K51" s="56">
        <v>14</v>
      </c>
      <c r="L51" s="162"/>
      <c r="M51" s="28" t="s">
        <v>6</v>
      </c>
      <c r="N51" s="41">
        <v>14</v>
      </c>
      <c r="O51" s="133"/>
      <c r="P51" s="148" t="s">
        <v>7</v>
      </c>
      <c r="Q51" s="149">
        <v>14</v>
      </c>
      <c r="R51" s="149"/>
      <c r="S51" s="61" t="s">
        <v>1</v>
      </c>
      <c r="T51" s="27">
        <v>14</v>
      </c>
      <c r="U51" s="151"/>
    </row>
    <row r="52" spans="1:21" ht="25.8" x14ac:dyDescent="0.5">
      <c r="A52" s="120"/>
      <c r="B52" s="120"/>
      <c r="C52" s="120"/>
      <c r="D52" s="131" t="s">
        <v>6</v>
      </c>
      <c r="E52" s="132">
        <v>15</v>
      </c>
      <c r="F52" s="133"/>
      <c r="G52" s="70" t="s">
        <v>3</v>
      </c>
      <c r="H52" s="134">
        <v>15</v>
      </c>
      <c r="I52" s="150"/>
      <c r="J52" s="61" t="s">
        <v>1</v>
      </c>
      <c r="K52" s="27">
        <v>15</v>
      </c>
      <c r="L52" s="27"/>
      <c r="M52" s="28" t="s">
        <v>2</v>
      </c>
      <c r="N52" s="41">
        <v>15</v>
      </c>
      <c r="O52" s="133"/>
      <c r="P52" s="70" t="s">
        <v>3</v>
      </c>
      <c r="Q52" s="134">
        <v>15</v>
      </c>
      <c r="R52" s="137"/>
      <c r="S52" s="61" t="s">
        <v>4</v>
      </c>
      <c r="T52" s="27">
        <v>15</v>
      </c>
      <c r="U52" s="163"/>
    </row>
    <row r="53" spans="1:21" ht="25.8" x14ac:dyDescent="0.5">
      <c r="A53" s="120"/>
      <c r="B53" s="120"/>
      <c r="C53" s="120"/>
      <c r="D53" s="131" t="s">
        <v>2</v>
      </c>
      <c r="E53" s="132">
        <v>16</v>
      </c>
      <c r="F53" s="133"/>
      <c r="G53" s="70" t="s">
        <v>5</v>
      </c>
      <c r="H53" s="134">
        <v>16</v>
      </c>
      <c r="I53" s="150"/>
      <c r="J53" s="61" t="s">
        <v>4</v>
      </c>
      <c r="K53" s="27">
        <v>16</v>
      </c>
      <c r="L53" s="139"/>
      <c r="M53" s="28" t="s">
        <v>7</v>
      </c>
      <c r="N53" s="41">
        <v>16</v>
      </c>
      <c r="O53" s="133"/>
      <c r="P53" s="70" t="s">
        <v>5</v>
      </c>
      <c r="Q53" s="134">
        <v>16</v>
      </c>
      <c r="R53" s="137"/>
      <c r="S53" s="70" t="s">
        <v>6</v>
      </c>
      <c r="T53" s="137">
        <v>16</v>
      </c>
      <c r="U53" s="138"/>
    </row>
    <row r="54" spans="1:21" ht="25.8" x14ac:dyDescent="0.5">
      <c r="A54" s="120"/>
      <c r="B54" s="120"/>
      <c r="C54" s="120"/>
      <c r="D54" s="131" t="s">
        <v>7</v>
      </c>
      <c r="E54" s="132">
        <v>17</v>
      </c>
      <c r="F54" s="133"/>
      <c r="G54" s="61" t="s">
        <v>1</v>
      </c>
      <c r="H54" s="164">
        <v>17</v>
      </c>
      <c r="I54" s="38"/>
      <c r="J54" s="148" t="s">
        <v>6</v>
      </c>
      <c r="K54" s="149">
        <v>17</v>
      </c>
      <c r="L54" s="165"/>
      <c r="M54" s="28" t="s">
        <v>3</v>
      </c>
      <c r="N54" s="41">
        <v>17</v>
      </c>
      <c r="O54" s="42"/>
      <c r="P54" s="61" t="s">
        <v>1</v>
      </c>
      <c r="Q54" s="164">
        <v>17</v>
      </c>
      <c r="R54" s="27"/>
      <c r="S54" s="70" t="s">
        <v>2</v>
      </c>
      <c r="T54" s="137">
        <v>17</v>
      </c>
      <c r="U54" s="138"/>
    </row>
    <row r="55" spans="1:21" ht="25.8" x14ac:dyDescent="0.5">
      <c r="A55" s="120"/>
      <c r="B55" s="120"/>
      <c r="C55" s="120"/>
      <c r="D55" s="131" t="s">
        <v>3</v>
      </c>
      <c r="E55" s="132">
        <v>18</v>
      </c>
      <c r="F55" s="158"/>
      <c r="G55" s="61" t="s">
        <v>4</v>
      </c>
      <c r="H55" s="164">
        <v>18</v>
      </c>
      <c r="I55" s="38"/>
      <c r="J55" s="28" t="s">
        <v>2</v>
      </c>
      <c r="K55" s="41">
        <v>18</v>
      </c>
      <c r="L55" s="41"/>
      <c r="M55" s="46" t="s">
        <v>5</v>
      </c>
      <c r="N55" s="56">
        <v>18</v>
      </c>
      <c r="O55" s="166"/>
      <c r="P55" s="61" t="s">
        <v>4</v>
      </c>
      <c r="Q55" s="164">
        <v>18</v>
      </c>
      <c r="R55" s="27"/>
      <c r="S55" s="70" t="s">
        <v>7</v>
      </c>
      <c r="T55" s="137">
        <v>18</v>
      </c>
      <c r="U55" s="138"/>
    </row>
    <row r="56" spans="1:21" ht="25.8" x14ac:dyDescent="0.5">
      <c r="A56" s="120"/>
      <c r="B56" s="120"/>
      <c r="C56" s="120"/>
      <c r="D56" s="140" t="s">
        <v>5</v>
      </c>
      <c r="E56" s="141">
        <v>19</v>
      </c>
      <c r="F56" s="167"/>
      <c r="G56" s="28" t="s">
        <v>6</v>
      </c>
      <c r="H56" s="41">
        <v>19</v>
      </c>
      <c r="I56" s="42"/>
      <c r="J56" s="28" t="s">
        <v>7</v>
      </c>
      <c r="K56" s="41">
        <v>19</v>
      </c>
      <c r="L56" s="41"/>
      <c r="M56" s="61" t="s">
        <v>1</v>
      </c>
      <c r="N56" s="27">
        <v>19</v>
      </c>
      <c r="O56" s="38"/>
      <c r="P56" s="70" t="s">
        <v>6</v>
      </c>
      <c r="Q56" s="137">
        <v>19</v>
      </c>
      <c r="R56" s="137"/>
      <c r="S56" s="70" t="s">
        <v>3</v>
      </c>
      <c r="T56" s="137">
        <v>19</v>
      </c>
      <c r="U56" s="138"/>
    </row>
    <row r="57" spans="1:21" ht="25.8" x14ac:dyDescent="0.5">
      <c r="A57" s="120"/>
      <c r="B57" s="120"/>
      <c r="C57" s="120"/>
      <c r="D57" s="146" t="s">
        <v>1</v>
      </c>
      <c r="E57" s="147">
        <v>20</v>
      </c>
      <c r="F57" s="139"/>
      <c r="G57" s="28" t="s">
        <v>2</v>
      </c>
      <c r="H57" s="41">
        <v>20</v>
      </c>
      <c r="I57" s="45"/>
      <c r="J57" s="28" t="s">
        <v>3</v>
      </c>
      <c r="K57" s="41">
        <v>20</v>
      </c>
      <c r="L57" s="41"/>
      <c r="M57" s="61" t="s">
        <v>4</v>
      </c>
      <c r="N57" s="27">
        <v>20</v>
      </c>
      <c r="O57" s="139"/>
      <c r="P57" s="70" t="s">
        <v>2</v>
      </c>
      <c r="Q57" s="137">
        <v>20</v>
      </c>
      <c r="R57" s="137"/>
      <c r="S57" s="70" t="s">
        <v>5</v>
      </c>
      <c r="T57" s="137">
        <v>20</v>
      </c>
      <c r="U57" s="138"/>
    </row>
    <row r="58" spans="1:21" ht="25.8" x14ac:dyDescent="0.5">
      <c r="A58" s="120"/>
      <c r="B58" s="120"/>
      <c r="C58" s="120"/>
      <c r="D58" s="146" t="s">
        <v>4</v>
      </c>
      <c r="E58" s="147">
        <v>21</v>
      </c>
      <c r="F58" s="139"/>
      <c r="G58" s="28" t="s">
        <v>7</v>
      </c>
      <c r="H58" s="41">
        <v>21</v>
      </c>
      <c r="I58" s="145"/>
      <c r="J58" s="46" t="s">
        <v>5</v>
      </c>
      <c r="K58" s="56">
        <v>21</v>
      </c>
      <c r="L58" s="168"/>
      <c r="M58" s="28" t="s">
        <v>6</v>
      </c>
      <c r="N58" s="41">
        <v>21</v>
      </c>
      <c r="O58" s="133"/>
      <c r="P58" s="70" t="s">
        <v>7</v>
      </c>
      <c r="Q58" s="137">
        <v>21</v>
      </c>
      <c r="R58" s="137"/>
      <c r="S58" s="61" t="s">
        <v>1</v>
      </c>
      <c r="T58" s="27">
        <v>21</v>
      </c>
      <c r="U58" s="151"/>
    </row>
    <row r="59" spans="1:21" ht="25.8" x14ac:dyDescent="0.5">
      <c r="A59" s="120"/>
      <c r="B59" s="120"/>
      <c r="C59" s="120"/>
      <c r="D59" s="131" t="s">
        <v>6</v>
      </c>
      <c r="E59" s="132">
        <v>22</v>
      </c>
      <c r="F59" s="133"/>
      <c r="G59" s="28" t="s">
        <v>3</v>
      </c>
      <c r="H59" s="169">
        <v>22</v>
      </c>
      <c r="I59" s="145"/>
      <c r="J59" s="61" t="s">
        <v>1</v>
      </c>
      <c r="K59" s="27">
        <v>22</v>
      </c>
      <c r="L59" s="27"/>
      <c r="M59" s="28" t="s">
        <v>2</v>
      </c>
      <c r="N59" s="41">
        <v>22</v>
      </c>
      <c r="O59" s="133"/>
      <c r="P59" s="70" t="s">
        <v>3</v>
      </c>
      <c r="Q59" s="134">
        <v>22</v>
      </c>
      <c r="R59" s="137"/>
      <c r="S59" s="61" t="s">
        <v>4</v>
      </c>
      <c r="T59" s="27">
        <v>22</v>
      </c>
      <c r="U59" s="163"/>
    </row>
    <row r="60" spans="1:21" ht="25.8" x14ac:dyDescent="0.5">
      <c r="A60" s="120"/>
      <c r="B60" s="120"/>
      <c r="C60" s="120"/>
      <c r="D60" s="131" t="s">
        <v>2</v>
      </c>
      <c r="E60" s="132">
        <v>23</v>
      </c>
      <c r="F60" s="133"/>
      <c r="G60" s="170" t="s">
        <v>5</v>
      </c>
      <c r="H60" s="171">
        <v>23</v>
      </c>
      <c r="I60" s="172"/>
      <c r="J60" s="61" t="s">
        <v>4</v>
      </c>
      <c r="K60" s="27">
        <v>23</v>
      </c>
      <c r="L60" s="139"/>
      <c r="M60" s="28" t="s">
        <v>7</v>
      </c>
      <c r="N60" s="41">
        <v>23</v>
      </c>
      <c r="O60" s="133"/>
      <c r="P60" s="70" t="s">
        <v>5</v>
      </c>
      <c r="Q60" s="134">
        <v>23</v>
      </c>
      <c r="R60" s="137"/>
      <c r="S60" s="28" t="s">
        <v>6</v>
      </c>
      <c r="T60" s="41">
        <v>23</v>
      </c>
      <c r="U60" s="173" t="s">
        <v>12</v>
      </c>
    </row>
    <row r="61" spans="1:21" ht="25.8" x14ac:dyDescent="0.5">
      <c r="A61" s="120"/>
      <c r="B61" s="120"/>
      <c r="C61" s="120"/>
      <c r="D61" s="131" t="s">
        <v>7</v>
      </c>
      <c r="E61" s="132">
        <v>24</v>
      </c>
      <c r="F61" s="133"/>
      <c r="G61" s="61" t="s">
        <v>1</v>
      </c>
      <c r="H61" s="164">
        <v>24</v>
      </c>
      <c r="I61" s="157"/>
      <c r="J61" s="28" t="s">
        <v>6</v>
      </c>
      <c r="K61" s="41">
        <v>24</v>
      </c>
      <c r="L61" s="133"/>
      <c r="M61" s="28" t="s">
        <v>3</v>
      </c>
      <c r="N61" s="41">
        <v>24</v>
      </c>
      <c r="O61" s="42"/>
      <c r="P61" s="61" t="s">
        <v>1</v>
      </c>
      <c r="Q61" s="164">
        <v>24</v>
      </c>
      <c r="R61" s="27"/>
      <c r="S61" s="28" t="s">
        <v>2</v>
      </c>
      <c r="T61" s="41">
        <v>24</v>
      </c>
      <c r="U61" s="77" t="s">
        <v>8</v>
      </c>
    </row>
    <row r="62" spans="1:21" ht="25.8" x14ac:dyDescent="0.5">
      <c r="A62" s="120"/>
      <c r="B62" s="120"/>
      <c r="C62" s="120"/>
      <c r="D62" s="131" t="s">
        <v>3</v>
      </c>
      <c r="E62" s="132">
        <v>25</v>
      </c>
      <c r="F62" s="158"/>
      <c r="G62" s="61" t="s">
        <v>4</v>
      </c>
      <c r="H62" s="164">
        <v>25</v>
      </c>
      <c r="I62" s="38"/>
      <c r="J62" s="28" t="s">
        <v>2</v>
      </c>
      <c r="K62" s="41">
        <v>25</v>
      </c>
      <c r="L62" s="145"/>
      <c r="M62" s="46" t="s">
        <v>5</v>
      </c>
      <c r="N62" s="56">
        <v>25</v>
      </c>
      <c r="O62" s="166"/>
      <c r="P62" s="61" t="s">
        <v>4</v>
      </c>
      <c r="Q62" s="164">
        <v>25</v>
      </c>
      <c r="R62" s="27"/>
      <c r="S62" s="28" t="s">
        <v>7</v>
      </c>
      <c r="T62" s="41">
        <v>25</v>
      </c>
      <c r="U62" s="77" t="s">
        <v>8</v>
      </c>
    </row>
    <row r="63" spans="1:21" ht="25.8" x14ac:dyDescent="0.5">
      <c r="A63" s="120"/>
      <c r="B63" s="120"/>
      <c r="C63" s="120"/>
      <c r="D63" s="140" t="s">
        <v>5</v>
      </c>
      <c r="E63" s="141">
        <v>26</v>
      </c>
      <c r="F63" s="166"/>
      <c r="G63" s="28" t="s">
        <v>6</v>
      </c>
      <c r="H63" s="41">
        <v>26</v>
      </c>
      <c r="I63" s="42"/>
      <c r="J63" s="28" t="s">
        <v>7</v>
      </c>
      <c r="K63" s="41">
        <v>26</v>
      </c>
      <c r="L63" s="41"/>
      <c r="M63" s="61" t="s">
        <v>1</v>
      </c>
      <c r="N63" s="27">
        <v>26</v>
      </c>
      <c r="O63" s="38"/>
      <c r="P63" s="70" t="s">
        <v>6</v>
      </c>
      <c r="Q63" s="137">
        <v>26</v>
      </c>
      <c r="R63" s="137"/>
      <c r="S63" s="28" t="s">
        <v>3</v>
      </c>
      <c r="T63" s="41">
        <v>26</v>
      </c>
      <c r="U63" s="77" t="s">
        <v>8</v>
      </c>
    </row>
    <row r="64" spans="1:21" ht="25.8" x14ac:dyDescent="0.5">
      <c r="A64" s="120"/>
      <c r="B64" s="120"/>
      <c r="C64" s="120"/>
      <c r="D64" s="146" t="s">
        <v>1</v>
      </c>
      <c r="E64" s="147">
        <v>27</v>
      </c>
      <c r="F64" s="139"/>
      <c r="G64" s="28" t="s">
        <v>2</v>
      </c>
      <c r="H64" s="41">
        <v>27</v>
      </c>
      <c r="I64" s="41"/>
      <c r="J64" s="28" t="s">
        <v>3</v>
      </c>
      <c r="K64" s="41">
        <v>27</v>
      </c>
      <c r="L64" s="41"/>
      <c r="M64" s="61" t="s">
        <v>4</v>
      </c>
      <c r="N64" s="27">
        <v>27</v>
      </c>
      <c r="O64" s="139"/>
      <c r="P64" s="70" t="s">
        <v>2</v>
      </c>
      <c r="Q64" s="137">
        <v>27</v>
      </c>
      <c r="R64" s="137"/>
      <c r="S64" s="46" t="s">
        <v>5</v>
      </c>
      <c r="T64" s="56">
        <v>27</v>
      </c>
      <c r="U64" s="174" t="s">
        <v>8</v>
      </c>
    </row>
    <row r="65" spans="1:21" ht="25.8" x14ac:dyDescent="0.5">
      <c r="A65" s="120"/>
      <c r="B65" s="120"/>
      <c r="C65" s="120"/>
      <c r="D65" s="146" t="s">
        <v>4</v>
      </c>
      <c r="E65" s="147">
        <v>28</v>
      </c>
      <c r="F65" s="139"/>
      <c r="G65" s="28" t="s">
        <v>7</v>
      </c>
      <c r="H65" s="41">
        <v>28</v>
      </c>
      <c r="I65" s="41"/>
      <c r="J65" s="46" t="s">
        <v>5</v>
      </c>
      <c r="K65" s="56">
        <v>28</v>
      </c>
      <c r="L65" s="56"/>
      <c r="M65" s="154" t="s">
        <v>6</v>
      </c>
      <c r="N65" s="155">
        <v>28</v>
      </c>
      <c r="O65" s="156"/>
      <c r="P65" s="70" t="s">
        <v>7</v>
      </c>
      <c r="Q65" s="137">
        <v>28</v>
      </c>
      <c r="R65" s="137"/>
      <c r="S65" s="61" t="s">
        <v>1</v>
      </c>
      <c r="T65" s="27">
        <v>28</v>
      </c>
      <c r="U65" s="163"/>
    </row>
    <row r="66" spans="1:21" ht="25.8" x14ac:dyDescent="0.5">
      <c r="A66" s="120"/>
      <c r="B66" s="120"/>
      <c r="C66" s="120"/>
      <c r="D66" s="175" t="s">
        <v>6</v>
      </c>
      <c r="E66" s="176">
        <v>29</v>
      </c>
      <c r="F66" s="165"/>
      <c r="G66" s="41" t="s">
        <v>3</v>
      </c>
      <c r="H66" s="41">
        <v>29</v>
      </c>
      <c r="I66" s="41"/>
      <c r="J66" s="61" t="s">
        <v>1</v>
      </c>
      <c r="K66" s="27">
        <v>29</v>
      </c>
      <c r="L66" s="27"/>
      <c r="M66" s="169" t="s">
        <v>2</v>
      </c>
      <c r="N66" s="41">
        <v>29</v>
      </c>
      <c r="O66" s="133"/>
      <c r="P66" s="177" t="s">
        <v>3</v>
      </c>
      <c r="Q66" s="137">
        <v>29</v>
      </c>
      <c r="R66" s="137"/>
      <c r="S66" s="126" t="s">
        <v>4</v>
      </c>
      <c r="T66" s="27">
        <v>29</v>
      </c>
      <c r="U66" s="163"/>
    </row>
    <row r="67" spans="1:21" ht="25.8" x14ac:dyDescent="0.5">
      <c r="A67" s="120"/>
      <c r="B67" s="120"/>
      <c r="C67" s="120"/>
      <c r="D67" s="121" t="s">
        <v>2</v>
      </c>
      <c r="E67" s="132">
        <v>30</v>
      </c>
      <c r="F67" s="123"/>
      <c r="G67" s="56" t="s">
        <v>5</v>
      </c>
      <c r="H67" s="56">
        <v>30</v>
      </c>
      <c r="I67" s="56"/>
      <c r="J67" s="61" t="s">
        <v>4</v>
      </c>
      <c r="K67" s="27">
        <v>30</v>
      </c>
      <c r="L67" s="27"/>
      <c r="M67" s="169" t="s">
        <v>7</v>
      </c>
      <c r="N67" s="169">
        <v>30</v>
      </c>
      <c r="O67" s="42"/>
      <c r="P67" s="178" t="s">
        <v>5</v>
      </c>
      <c r="Q67" s="179">
        <v>30</v>
      </c>
      <c r="R67" s="137"/>
      <c r="S67" s="28" t="s">
        <v>6</v>
      </c>
      <c r="T67" s="124">
        <v>30</v>
      </c>
      <c r="U67" s="180"/>
    </row>
    <row r="68" spans="1:21" ht="26.4" thickBot="1" x14ac:dyDescent="0.55000000000000004">
      <c r="A68" s="120"/>
      <c r="B68" s="120"/>
      <c r="C68" s="120"/>
      <c r="D68" s="181" t="s">
        <v>7</v>
      </c>
      <c r="E68" s="182">
        <v>31</v>
      </c>
      <c r="F68" s="183"/>
      <c r="G68" s="184"/>
      <c r="H68" s="184"/>
      <c r="I68" s="184"/>
      <c r="J68" s="185" t="s">
        <v>6</v>
      </c>
      <c r="K68" s="186">
        <v>31</v>
      </c>
      <c r="L68" s="183"/>
      <c r="M68" s="184"/>
      <c r="N68" s="184"/>
      <c r="O68" s="184"/>
      <c r="P68" s="187" t="s">
        <v>1</v>
      </c>
      <c r="Q68" s="188">
        <v>31</v>
      </c>
      <c r="R68" s="188"/>
      <c r="S68" s="185" t="s">
        <v>2</v>
      </c>
      <c r="T68" s="186">
        <v>31</v>
      </c>
      <c r="U68" s="189"/>
    </row>
    <row r="69" spans="1:21" ht="12" customHeight="1" x14ac:dyDescent="0.5">
      <c r="A69" s="12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</row>
    <row r="70" spans="1:21" ht="25.8" x14ac:dyDescent="0.5">
      <c r="A70" s="252" t="s">
        <v>13</v>
      </c>
      <c r="B70" s="252"/>
      <c r="C70" s="190"/>
      <c r="D70" s="190"/>
      <c r="E70" s="191"/>
      <c r="F70" s="191"/>
      <c r="G70" s="191"/>
      <c r="H70" s="192" t="s">
        <v>14</v>
      </c>
      <c r="I70" s="192"/>
      <c r="J70" s="192"/>
      <c r="K70" s="191"/>
      <c r="L70" s="191"/>
      <c r="M70" s="120"/>
      <c r="N70" s="120"/>
      <c r="O70" s="120"/>
      <c r="P70" s="120"/>
      <c r="Q70" s="120"/>
      <c r="R70" s="120"/>
      <c r="S70" s="120"/>
      <c r="T70" s="120"/>
      <c r="U70" s="120"/>
    </row>
    <row r="71" spans="1:21" ht="25.8" x14ac:dyDescent="0.5">
      <c r="A71" s="193"/>
      <c r="B71" s="247" t="s">
        <v>15</v>
      </c>
      <c r="C71" s="247"/>
      <c r="D71" s="247"/>
      <c r="E71" s="247"/>
      <c r="F71" s="191"/>
      <c r="G71" s="191"/>
      <c r="H71" s="244" t="s">
        <v>16</v>
      </c>
      <c r="I71" s="244"/>
      <c r="J71" s="244"/>
      <c r="K71" s="245" t="s">
        <v>17</v>
      </c>
      <c r="L71" s="246"/>
      <c r="M71" s="120"/>
      <c r="N71" s="120"/>
      <c r="O71" s="120"/>
      <c r="P71" s="120"/>
      <c r="Q71" s="120"/>
      <c r="R71" s="120"/>
      <c r="S71" s="120"/>
      <c r="T71" s="120"/>
      <c r="U71" s="120"/>
    </row>
    <row r="72" spans="1:21" ht="25.8" x14ac:dyDescent="0.5">
      <c r="A72" s="194"/>
      <c r="B72" s="247" t="s">
        <v>18</v>
      </c>
      <c r="C72" s="247"/>
      <c r="D72" s="247"/>
      <c r="E72" s="247"/>
      <c r="F72" s="191"/>
      <c r="G72" s="191"/>
      <c r="H72" s="248" t="s">
        <v>19</v>
      </c>
      <c r="I72" s="248"/>
      <c r="J72" s="248"/>
      <c r="K72" s="249" t="s">
        <v>20</v>
      </c>
      <c r="L72" s="249"/>
      <c r="M72" s="120"/>
      <c r="N72" s="120"/>
      <c r="O72" s="120"/>
      <c r="P72" s="120"/>
      <c r="Q72" s="120"/>
      <c r="R72" s="120"/>
      <c r="S72" s="120"/>
      <c r="T72" s="120"/>
      <c r="U72" s="120"/>
    </row>
    <row r="73" spans="1:21" ht="25.8" x14ac:dyDescent="0.5">
      <c r="A73" s="195"/>
      <c r="B73" s="247" t="s">
        <v>21</v>
      </c>
      <c r="C73" s="247"/>
      <c r="D73" s="247"/>
      <c r="E73" s="247"/>
      <c r="F73" s="191"/>
      <c r="G73" s="191"/>
      <c r="H73" s="248"/>
      <c r="I73" s="248"/>
      <c r="J73" s="248"/>
      <c r="K73" s="249"/>
      <c r="L73" s="249"/>
      <c r="M73" s="120"/>
      <c r="N73" s="120"/>
      <c r="O73" s="120"/>
      <c r="P73" s="120"/>
      <c r="Q73" s="120"/>
      <c r="R73" s="120"/>
      <c r="S73" s="120"/>
      <c r="T73" s="120"/>
      <c r="U73" s="120"/>
    </row>
    <row r="74" spans="1:21" ht="25.8" x14ac:dyDescent="0.5">
      <c r="A74" s="196"/>
      <c r="B74" s="247" t="s">
        <v>22</v>
      </c>
      <c r="C74" s="247"/>
      <c r="D74" s="247"/>
      <c r="E74" s="247"/>
      <c r="F74" s="191"/>
      <c r="G74" s="191"/>
      <c r="H74" s="191"/>
      <c r="I74" s="191"/>
      <c r="J74" s="191"/>
      <c r="K74" s="191"/>
      <c r="L74" s="191"/>
      <c r="M74" s="120"/>
      <c r="N74" s="120"/>
      <c r="O74" s="120"/>
      <c r="P74" s="120"/>
      <c r="Q74" s="120"/>
      <c r="R74" s="120"/>
      <c r="S74" s="120"/>
      <c r="T74" s="120"/>
      <c r="U74" s="120"/>
    </row>
    <row r="75" spans="1:21" ht="25.8" x14ac:dyDescent="0.5">
      <c r="A75" s="197"/>
      <c r="B75" s="247" t="s">
        <v>23</v>
      </c>
      <c r="C75" s="247"/>
      <c r="D75" s="247"/>
      <c r="E75" s="247"/>
      <c r="F75" s="191"/>
      <c r="G75" s="191"/>
      <c r="H75" s="191"/>
      <c r="I75" s="191"/>
      <c r="J75" s="191"/>
      <c r="K75" s="191"/>
      <c r="L75" s="191"/>
      <c r="M75" s="120"/>
      <c r="N75" s="120"/>
      <c r="O75" s="120"/>
      <c r="P75" s="120"/>
      <c r="Q75" s="120"/>
      <c r="R75" s="120"/>
      <c r="S75" s="120"/>
      <c r="T75" s="120"/>
      <c r="U75" s="120"/>
    </row>
    <row r="76" spans="1:21" ht="25.8" x14ac:dyDescent="0.5">
      <c r="A76" s="198"/>
      <c r="B76" s="247" t="s">
        <v>24</v>
      </c>
      <c r="C76" s="247"/>
      <c r="D76" s="247"/>
      <c r="E76" s="247"/>
      <c r="F76" s="191"/>
      <c r="G76" s="191"/>
      <c r="H76" s="191"/>
      <c r="I76" s="191"/>
      <c r="J76" s="191"/>
      <c r="K76" s="191"/>
      <c r="L76" s="191"/>
      <c r="M76" s="120"/>
      <c r="N76" s="120"/>
      <c r="O76" s="120"/>
      <c r="P76" s="120"/>
      <c r="Q76" s="120"/>
      <c r="R76" s="120"/>
      <c r="S76" s="120"/>
      <c r="T76" s="120"/>
      <c r="U76" s="120"/>
    </row>
    <row r="77" spans="1:21" ht="23.4" customHeight="1" x14ac:dyDescent="0.5">
      <c r="A77" s="199"/>
      <c r="B77" s="250" t="s">
        <v>25</v>
      </c>
      <c r="C77" s="251"/>
      <c r="D77" s="251"/>
      <c r="E77" s="251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</row>
  </sheetData>
  <mergeCells count="27">
    <mergeCell ref="B74:E74"/>
    <mergeCell ref="B75:E75"/>
    <mergeCell ref="B76:E76"/>
    <mergeCell ref="B77:E77"/>
    <mergeCell ref="A70:B70"/>
    <mergeCell ref="B71:E71"/>
    <mergeCell ref="H71:J71"/>
    <mergeCell ref="K71:L71"/>
    <mergeCell ref="B72:E72"/>
    <mergeCell ref="H72:J73"/>
    <mergeCell ref="K72:L73"/>
    <mergeCell ref="B73:E73"/>
    <mergeCell ref="S37:U37"/>
    <mergeCell ref="A1:C2"/>
    <mergeCell ref="D1:U2"/>
    <mergeCell ref="A4:C4"/>
    <mergeCell ref="D4:F4"/>
    <mergeCell ref="G4:I4"/>
    <mergeCell ref="J4:L4"/>
    <mergeCell ref="M4:O4"/>
    <mergeCell ref="P4:R4"/>
    <mergeCell ref="S4:U4"/>
    <mergeCell ref="D37:F37"/>
    <mergeCell ref="G37:I37"/>
    <mergeCell ref="J37:L37"/>
    <mergeCell ref="M37:O37"/>
    <mergeCell ref="P37:R37"/>
  </mergeCells>
  <pageMargins left="0.11811023622047245" right="0.11811023622047245" top="0.35433070866141736" bottom="0.35433070866141736" header="0.31496062992125984" footer="0.31496062992125984"/>
  <pageSetup paperSize="9" scale="40" orientation="portrait" r:id="rId1"/>
  <headerFooter>
    <oddFooter>&amp;CLe calendrier est suceptible d'évoluer en cours d'année.&amp;RDOC-GES-02-V8
Mise à jour le 18/06/2026</oddFooter>
  </headerFooter>
  <colBreaks count="1" manualBreakCount="1">
    <brk id="2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view="pageBreakPreview" topLeftCell="A43" zoomScale="60" zoomScaleNormal="50" workbookViewId="0">
      <selection activeCell="U61" sqref="U61:U64"/>
    </sheetView>
  </sheetViews>
  <sheetFormatPr baseColWidth="10" defaultRowHeight="21" x14ac:dyDescent="0.4"/>
  <cols>
    <col min="1" max="2" width="11.5546875" style="1"/>
    <col min="3" max="3" width="9.88671875" style="1" customWidth="1"/>
    <col min="4" max="5" width="11.5546875" style="1"/>
    <col min="6" max="6" width="10.21875" style="1" customWidth="1"/>
    <col min="7" max="8" width="11.5546875" style="1"/>
    <col min="9" max="9" width="12.88671875" style="1" customWidth="1"/>
    <col min="10" max="14" width="11.5546875" style="1"/>
    <col min="15" max="15" width="14.109375" style="1" customWidth="1"/>
    <col min="16" max="17" width="11.5546875" style="1"/>
    <col min="18" max="18" width="10.44140625" style="1" customWidth="1"/>
    <col min="19" max="19" width="10.88671875" style="1" customWidth="1"/>
    <col min="20" max="20" width="11.5546875" style="1"/>
    <col min="21" max="21" width="13.77734375" style="1" customWidth="1"/>
    <col min="22" max="16384" width="11.5546875" style="1"/>
  </cols>
  <sheetData>
    <row r="1" spans="1:22" ht="50.25" customHeight="1" x14ac:dyDescent="0.4">
      <c r="A1" s="239"/>
      <c r="B1" s="239"/>
      <c r="C1" s="239"/>
      <c r="D1" s="240" t="s">
        <v>27</v>
      </c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</row>
    <row r="2" spans="1:22" ht="51" customHeight="1" x14ac:dyDescent="0.4">
      <c r="A2" s="239"/>
      <c r="B2" s="239"/>
      <c r="C2" s="239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</row>
    <row r="3" spans="1:22" ht="28.8" customHeight="1" thickBot="1" x14ac:dyDescent="0.45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2" ht="26.4" thickBot="1" x14ac:dyDescent="0.45">
      <c r="A4" s="241">
        <v>46235</v>
      </c>
      <c r="B4" s="242"/>
      <c r="C4" s="242"/>
      <c r="D4" s="242">
        <v>46266</v>
      </c>
      <c r="E4" s="242"/>
      <c r="F4" s="242"/>
      <c r="G4" s="242">
        <v>46296</v>
      </c>
      <c r="H4" s="242"/>
      <c r="I4" s="242"/>
      <c r="J4" s="242">
        <v>46327</v>
      </c>
      <c r="K4" s="242"/>
      <c r="L4" s="242"/>
      <c r="M4" s="242">
        <v>46357</v>
      </c>
      <c r="N4" s="242"/>
      <c r="O4" s="242"/>
      <c r="P4" s="237">
        <v>46388</v>
      </c>
      <c r="Q4" s="237"/>
      <c r="R4" s="237"/>
      <c r="S4" s="237">
        <v>46419</v>
      </c>
      <c r="T4" s="237"/>
      <c r="U4" s="238"/>
      <c r="V4" s="4"/>
    </row>
    <row r="5" spans="1:22" ht="25.8" x14ac:dyDescent="0.5">
      <c r="A5" s="5" t="s">
        <v>1</v>
      </c>
      <c r="B5" s="6">
        <v>1</v>
      </c>
      <c r="C5" s="6"/>
      <c r="D5" s="7" t="s">
        <v>2</v>
      </c>
      <c r="E5" s="8">
        <v>1</v>
      </c>
      <c r="F5" s="8"/>
      <c r="G5" s="9" t="s">
        <v>3</v>
      </c>
      <c r="H5" s="8">
        <v>1</v>
      </c>
      <c r="I5" s="10"/>
      <c r="J5" s="11" t="s">
        <v>4</v>
      </c>
      <c r="K5" s="12">
        <v>1</v>
      </c>
      <c r="L5" s="13"/>
      <c r="M5" s="7" t="s">
        <v>2</v>
      </c>
      <c r="N5" s="8">
        <v>1</v>
      </c>
      <c r="O5" s="8"/>
      <c r="P5" s="14" t="s">
        <v>5</v>
      </c>
      <c r="Q5" s="15">
        <v>1</v>
      </c>
      <c r="R5" s="15"/>
      <c r="S5" s="16" t="s">
        <v>6</v>
      </c>
      <c r="T5" s="17">
        <v>1</v>
      </c>
      <c r="U5" s="18"/>
    </row>
    <row r="6" spans="1:22" ht="25.8" x14ac:dyDescent="0.5">
      <c r="A6" s="19" t="s">
        <v>4</v>
      </c>
      <c r="B6" s="20">
        <f t="shared" ref="B6:B34" si="0">1+B5</f>
        <v>2</v>
      </c>
      <c r="C6" s="20"/>
      <c r="D6" s="21" t="s">
        <v>7</v>
      </c>
      <c r="E6" s="22">
        <f t="shared" ref="E6:E34" si="1">1+E5</f>
        <v>2</v>
      </c>
      <c r="F6" s="22"/>
      <c r="G6" s="93" t="s">
        <v>5</v>
      </c>
      <c r="H6" s="22">
        <f t="shared" ref="H6:H35" si="2">1+H5</f>
        <v>2</v>
      </c>
      <c r="I6" s="100"/>
      <c r="J6" s="21" t="s">
        <v>6</v>
      </c>
      <c r="K6" s="22">
        <f t="shared" ref="K6:K34" si="3">1+K5</f>
        <v>2</v>
      </c>
      <c r="L6" s="22"/>
      <c r="M6" s="21" t="s">
        <v>7</v>
      </c>
      <c r="N6" s="22">
        <f t="shared" ref="N6:N35" si="4">1+N5</f>
        <v>2</v>
      </c>
      <c r="O6" s="22"/>
      <c r="P6" s="26" t="s">
        <v>1</v>
      </c>
      <c r="Q6" s="27">
        <v>2</v>
      </c>
      <c r="R6" s="27"/>
      <c r="S6" s="28" t="s">
        <v>2</v>
      </c>
      <c r="T6" s="29">
        <v>2</v>
      </c>
      <c r="U6" s="30"/>
    </row>
    <row r="7" spans="1:22" ht="25.8" x14ac:dyDescent="0.5">
      <c r="A7" s="31" t="s">
        <v>6</v>
      </c>
      <c r="B7" s="32">
        <f t="shared" si="0"/>
        <v>3</v>
      </c>
      <c r="C7" s="32"/>
      <c r="D7" s="33" t="s">
        <v>3</v>
      </c>
      <c r="E7" s="22">
        <f t="shared" si="1"/>
        <v>3</v>
      </c>
      <c r="F7" s="34"/>
      <c r="G7" s="35" t="s">
        <v>1</v>
      </c>
      <c r="H7" s="36">
        <f t="shared" si="2"/>
        <v>3</v>
      </c>
      <c r="I7" s="37"/>
      <c r="J7" s="21" t="s">
        <v>2</v>
      </c>
      <c r="K7" s="22">
        <f t="shared" si="3"/>
        <v>3</v>
      </c>
      <c r="L7" s="22"/>
      <c r="M7" s="33" t="s">
        <v>3</v>
      </c>
      <c r="N7" s="22">
        <f t="shared" si="4"/>
        <v>3</v>
      </c>
      <c r="O7" s="34"/>
      <c r="P7" s="26" t="s">
        <v>4</v>
      </c>
      <c r="Q7" s="27">
        <v>3</v>
      </c>
      <c r="R7" s="38"/>
      <c r="S7" s="28" t="s">
        <v>7</v>
      </c>
      <c r="T7" s="29">
        <v>3</v>
      </c>
      <c r="U7" s="30"/>
    </row>
    <row r="8" spans="1:22" ht="25.8" x14ac:dyDescent="0.5">
      <c r="A8" s="31" t="s">
        <v>2</v>
      </c>
      <c r="B8" s="32">
        <f t="shared" si="0"/>
        <v>4</v>
      </c>
      <c r="C8" s="32"/>
      <c r="D8" s="21" t="s">
        <v>5</v>
      </c>
      <c r="E8" s="22">
        <f t="shared" si="1"/>
        <v>4</v>
      </c>
      <c r="F8" s="79"/>
      <c r="G8" s="35" t="s">
        <v>4</v>
      </c>
      <c r="H8" s="36">
        <f t="shared" si="2"/>
        <v>4</v>
      </c>
      <c r="I8" s="37"/>
      <c r="J8" s="21" t="s">
        <v>7</v>
      </c>
      <c r="K8" s="22">
        <f t="shared" si="3"/>
        <v>4</v>
      </c>
      <c r="L8" s="22"/>
      <c r="M8" s="21" t="s">
        <v>5</v>
      </c>
      <c r="N8" s="22">
        <f t="shared" si="4"/>
        <v>4</v>
      </c>
      <c r="O8" s="79"/>
      <c r="P8" s="29" t="s">
        <v>6</v>
      </c>
      <c r="Q8" s="41">
        <v>4</v>
      </c>
      <c r="R8" s="42"/>
      <c r="S8" s="28" t="s">
        <v>3</v>
      </c>
      <c r="T8" s="29">
        <v>4</v>
      </c>
      <c r="U8" s="30"/>
    </row>
    <row r="9" spans="1:22" ht="25.8" x14ac:dyDescent="0.5">
      <c r="A9" s="31" t="s">
        <v>7</v>
      </c>
      <c r="B9" s="32">
        <f t="shared" si="0"/>
        <v>5</v>
      </c>
      <c r="C9" s="32"/>
      <c r="D9" s="43" t="s">
        <v>1</v>
      </c>
      <c r="E9" s="36">
        <f t="shared" si="1"/>
        <v>5</v>
      </c>
      <c r="F9" s="36"/>
      <c r="G9" s="21" t="s">
        <v>6</v>
      </c>
      <c r="H9" s="22">
        <f t="shared" si="2"/>
        <v>5</v>
      </c>
      <c r="I9" s="44"/>
      <c r="J9" s="33" t="s">
        <v>3</v>
      </c>
      <c r="K9" s="22">
        <f t="shared" si="3"/>
        <v>5</v>
      </c>
      <c r="L9" s="22"/>
      <c r="M9" s="43" t="s">
        <v>1</v>
      </c>
      <c r="N9" s="36">
        <f t="shared" si="4"/>
        <v>5</v>
      </c>
      <c r="O9" s="36"/>
      <c r="P9" s="28" t="s">
        <v>2</v>
      </c>
      <c r="Q9" s="41">
        <v>5</v>
      </c>
      <c r="R9" s="45"/>
      <c r="S9" s="28" t="s">
        <v>5</v>
      </c>
      <c r="T9" s="29">
        <v>5</v>
      </c>
      <c r="U9" s="30"/>
    </row>
    <row r="10" spans="1:22" ht="25.8" x14ac:dyDescent="0.5">
      <c r="A10" s="31" t="s">
        <v>3</v>
      </c>
      <c r="B10" s="32">
        <f t="shared" si="0"/>
        <v>6</v>
      </c>
      <c r="C10" s="32"/>
      <c r="D10" s="43" t="s">
        <v>4</v>
      </c>
      <c r="E10" s="36">
        <f t="shared" si="1"/>
        <v>6</v>
      </c>
      <c r="F10" s="36"/>
      <c r="G10" s="21" t="s">
        <v>2</v>
      </c>
      <c r="H10" s="22">
        <f t="shared" si="2"/>
        <v>6</v>
      </c>
      <c r="I10" s="44"/>
      <c r="J10" s="33" t="s">
        <v>5</v>
      </c>
      <c r="K10" s="22">
        <f t="shared" si="3"/>
        <v>6</v>
      </c>
      <c r="L10" s="49"/>
      <c r="M10" s="43" t="s">
        <v>4</v>
      </c>
      <c r="N10" s="36">
        <f t="shared" si="4"/>
        <v>6</v>
      </c>
      <c r="O10" s="36"/>
      <c r="P10" s="28" t="s">
        <v>7</v>
      </c>
      <c r="Q10" s="41">
        <v>6</v>
      </c>
      <c r="R10" s="42"/>
      <c r="S10" s="26" t="s">
        <v>1</v>
      </c>
      <c r="T10" s="26">
        <v>6</v>
      </c>
      <c r="U10" s="50"/>
    </row>
    <row r="11" spans="1:22" ht="25.8" x14ac:dyDescent="0.5">
      <c r="A11" s="31" t="s">
        <v>5</v>
      </c>
      <c r="B11" s="32">
        <f t="shared" si="0"/>
        <v>7</v>
      </c>
      <c r="C11" s="32"/>
      <c r="D11" s="207" t="s">
        <v>6</v>
      </c>
      <c r="E11" s="169">
        <f t="shared" si="1"/>
        <v>7</v>
      </c>
      <c r="F11" s="213"/>
      <c r="G11" s="21" t="s">
        <v>7</v>
      </c>
      <c r="H11" s="22">
        <f t="shared" si="2"/>
        <v>7</v>
      </c>
      <c r="I11" s="44"/>
      <c r="J11" s="43" t="s">
        <v>1</v>
      </c>
      <c r="K11" s="36">
        <f t="shared" si="3"/>
        <v>7</v>
      </c>
      <c r="L11" s="53"/>
      <c r="M11" s="21" t="s">
        <v>6</v>
      </c>
      <c r="N11" s="22">
        <f t="shared" si="4"/>
        <v>7</v>
      </c>
      <c r="O11" s="54"/>
      <c r="P11" s="28" t="s">
        <v>3</v>
      </c>
      <c r="Q11" s="41">
        <v>7</v>
      </c>
      <c r="R11" s="42"/>
      <c r="S11" s="26" t="s">
        <v>4</v>
      </c>
      <c r="T11" s="26">
        <v>7</v>
      </c>
      <c r="U11" s="55"/>
    </row>
    <row r="12" spans="1:22" ht="25.8" x14ac:dyDescent="0.5">
      <c r="A12" s="19" t="s">
        <v>1</v>
      </c>
      <c r="B12" s="36">
        <f t="shared" si="0"/>
        <v>8</v>
      </c>
      <c r="C12" s="43"/>
      <c r="D12" s="21" t="s">
        <v>2</v>
      </c>
      <c r="E12" s="22">
        <f t="shared" si="1"/>
        <v>8</v>
      </c>
      <c r="F12" s="22"/>
      <c r="G12" s="21" t="s">
        <v>3</v>
      </c>
      <c r="H12" s="22">
        <f t="shared" si="2"/>
        <v>8</v>
      </c>
      <c r="I12" s="44"/>
      <c r="J12" s="43" t="s">
        <v>4</v>
      </c>
      <c r="K12" s="36">
        <f t="shared" si="3"/>
        <v>8</v>
      </c>
      <c r="L12" s="53"/>
      <c r="M12" s="21" t="s">
        <v>2</v>
      </c>
      <c r="N12" s="22">
        <f t="shared" si="4"/>
        <v>8</v>
      </c>
      <c r="O12" s="22"/>
      <c r="P12" s="28" t="s">
        <v>5</v>
      </c>
      <c r="Q12" s="41">
        <v>8</v>
      </c>
      <c r="R12" s="42"/>
      <c r="S12" s="21" t="s">
        <v>6</v>
      </c>
      <c r="T12" s="93">
        <v>8</v>
      </c>
      <c r="U12" s="62" t="s">
        <v>8</v>
      </c>
    </row>
    <row r="13" spans="1:22" ht="25.8" x14ac:dyDescent="0.5">
      <c r="A13" s="19" t="s">
        <v>4</v>
      </c>
      <c r="B13" s="36">
        <f t="shared" si="0"/>
        <v>9</v>
      </c>
      <c r="C13" s="43"/>
      <c r="D13" s="21" t="s">
        <v>7</v>
      </c>
      <c r="E13" s="22">
        <f t="shared" si="1"/>
        <v>9</v>
      </c>
      <c r="F13" s="22"/>
      <c r="G13" s="21" t="s">
        <v>5</v>
      </c>
      <c r="H13" s="22">
        <f t="shared" si="2"/>
        <v>9</v>
      </c>
      <c r="I13" s="100"/>
      <c r="J13" s="21" t="s">
        <v>6</v>
      </c>
      <c r="K13" s="22">
        <f t="shared" si="3"/>
        <v>9</v>
      </c>
      <c r="L13" s="54"/>
      <c r="M13" s="21" t="s">
        <v>7</v>
      </c>
      <c r="N13" s="22">
        <f t="shared" si="4"/>
        <v>9</v>
      </c>
      <c r="O13" s="22"/>
      <c r="P13" s="61" t="s">
        <v>1</v>
      </c>
      <c r="Q13" s="27">
        <v>9</v>
      </c>
      <c r="R13" s="38"/>
      <c r="S13" s="28" t="s">
        <v>2</v>
      </c>
      <c r="T13" s="29">
        <v>9</v>
      </c>
      <c r="U13" s="62" t="s">
        <v>8</v>
      </c>
    </row>
    <row r="14" spans="1:22" ht="25.8" x14ac:dyDescent="0.5">
      <c r="A14" s="31" t="s">
        <v>6</v>
      </c>
      <c r="B14" s="32">
        <f t="shared" si="0"/>
        <v>10</v>
      </c>
      <c r="C14" s="32"/>
      <c r="D14" s="33" t="s">
        <v>3</v>
      </c>
      <c r="E14" s="22">
        <f t="shared" si="1"/>
        <v>10</v>
      </c>
      <c r="F14" s="49"/>
      <c r="G14" s="43" t="s">
        <v>1</v>
      </c>
      <c r="H14" s="36">
        <f t="shared" si="2"/>
        <v>10</v>
      </c>
      <c r="I14" s="37"/>
      <c r="J14" s="21" t="s">
        <v>2</v>
      </c>
      <c r="K14" s="22">
        <f t="shared" si="3"/>
        <v>10</v>
      </c>
      <c r="L14" s="54"/>
      <c r="M14" s="33" t="s">
        <v>3</v>
      </c>
      <c r="N14" s="22">
        <f t="shared" si="4"/>
        <v>10</v>
      </c>
      <c r="O14" s="49"/>
      <c r="P14" s="61" t="s">
        <v>4</v>
      </c>
      <c r="Q14" s="27">
        <v>10</v>
      </c>
      <c r="R14" s="38"/>
      <c r="S14" s="28" t="s">
        <v>7</v>
      </c>
      <c r="T14" s="29">
        <v>10</v>
      </c>
      <c r="U14" s="62" t="s">
        <v>8</v>
      </c>
    </row>
    <row r="15" spans="1:22" ht="25.8" x14ac:dyDescent="0.5">
      <c r="A15" s="31" t="s">
        <v>2</v>
      </c>
      <c r="B15" s="32">
        <f t="shared" si="0"/>
        <v>11</v>
      </c>
      <c r="C15" s="32"/>
      <c r="D15" s="21" t="s">
        <v>5</v>
      </c>
      <c r="E15" s="22">
        <f t="shared" si="1"/>
        <v>11</v>
      </c>
      <c r="F15" s="54"/>
      <c r="G15" s="43" t="s">
        <v>4</v>
      </c>
      <c r="H15" s="36">
        <f t="shared" si="2"/>
        <v>11</v>
      </c>
      <c r="I15" s="37"/>
      <c r="J15" s="64" t="s">
        <v>7</v>
      </c>
      <c r="K15" s="65">
        <f t="shared" si="3"/>
        <v>11</v>
      </c>
      <c r="L15" s="66"/>
      <c r="M15" s="21" t="s">
        <v>5</v>
      </c>
      <c r="N15" s="22">
        <f t="shared" si="4"/>
        <v>11</v>
      </c>
      <c r="O15" s="54"/>
      <c r="P15" s="207" t="s">
        <v>6</v>
      </c>
      <c r="Q15" s="169">
        <v>11</v>
      </c>
      <c r="R15" s="169"/>
      <c r="S15" s="28" t="s">
        <v>3</v>
      </c>
      <c r="T15" s="29">
        <v>11</v>
      </c>
      <c r="U15" s="62" t="s">
        <v>8</v>
      </c>
    </row>
    <row r="16" spans="1:22" ht="25.8" x14ac:dyDescent="0.5">
      <c r="A16" s="31" t="s">
        <v>7</v>
      </c>
      <c r="B16" s="32">
        <f t="shared" si="0"/>
        <v>12</v>
      </c>
      <c r="C16" s="32"/>
      <c r="D16" s="43" t="s">
        <v>1</v>
      </c>
      <c r="E16" s="36">
        <f t="shared" si="1"/>
        <v>12</v>
      </c>
      <c r="F16" s="36"/>
      <c r="G16" s="21" t="s">
        <v>6</v>
      </c>
      <c r="H16" s="22">
        <f t="shared" si="2"/>
        <v>12</v>
      </c>
      <c r="I16" s="44"/>
      <c r="J16" s="33" t="s">
        <v>3</v>
      </c>
      <c r="K16" s="22">
        <f t="shared" si="3"/>
        <v>12</v>
      </c>
      <c r="L16" s="34"/>
      <c r="M16" s="43" t="s">
        <v>1</v>
      </c>
      <c r="N16" s="36">
        <f t="shared" si="4"/>
        <v>12</v>
      </c>
      <c r="O16" s="36"/>
      <c r="P16" s="28" t="s">
        <v>2</v>
      </c>
      <c r="Q16" s="41">
        <v>12</v>
      </c>
      <c r="R16" s="42"/>
      <c r="S16" s="28" t="s">
        <v>5</v>
      </c>
      <c r="T16" s="29">
        <v>12</v>
      </c>
      <c r="U16" s="62" t="s">
        <v>8</v>
      </c>
    </row>
    <row r="17" spans="1:21" ht="25.8" x14ac:dyDescent="0.5">
      <c r="A17" s="31" t="s">
        <v>3</v>
      </c>
      <c r="B17" s="32">
        <f t="shared" si="0"/>
        <v>13</v>
      </c>
      <c r="C17" s="32"/>
      <c r="D17" s="43" t="s">
        <v>4</v>
      </c>
      <c r="E17" s="36">
        <f t="shared" si="1"/>
        <v>13</v>
      </c>
      <c r="F17" s="36"/>
      <c r="G17" s="21" t="s">
        <v>2</v>
      </c>
      <c r="H17" s="22">
        <f t="shared" si="2"/>
        <v>13</v>
      </c>
      <c r="I17" s="44"/>
      <c r="J17" s="21" t="s">
        <v>5</v>
      </c>
      <c r="K17" s="22">
        <f t="shared" si="3"/>
        <v>13</v>
      </c>
      <c r="L17" s="54"/>
      <c r="M17" s="43" t="s">
        <v>4</v>
      </c>
      <c r="N17" s="36">
        <f t="shared" si="4"/>
        <v>13</v>
      </c>
      <c r="O17" s="36"/>
      <c r="P17" s="28" t="s">
        <v>7</v>
      </c>
      <c r="Q17" s="41">
        <v>13</v>
      </c>
      <c r="R17" s="42"/>
      <c r="S17" s="26" t="s">
        <v>1</v>
      </c>
      <c r="T17" s="26">
        <v>13</v>
      </c>
      <c r="U17" s="55"/>
    </row>
    <row r="18" spans="1:21" ht="25.8" x14ac:dyDescent="0.5">
      <c r="A18" s="31" t="s">
        <v>5</v>
      </c>
      <c r="B18" s="32">
        <f t="shared" si="0"/>
        <v>14</v>
      </c>
      <c r="C18" s="32"/>
      <c r="D18" s="21" t="s">
        <v>6</v>
      </c>
      <c r="E18" s="22">
        <f t="shared" si="1"/>
        <v>14</v>
      </c>
      <c r="F18" s="22"/>
      <c r="G18" s="21" t="s">
        <v>7</v>
      </c>
      <c r="H18" s="22">
        <f t="shared" si="2"/>
        <v>14</v>
      </c>
      <c r="I18" s="44"/>
      <c r="J18" s="43" t="s">
        <v>1</v>
      </c>
      <c r="K18" s="36">
        <f t="shared" si="3"/>
        <v>14</v>
      </c>
      <c r="L18" s="53"/>
      <c r="M18" s="21" t="s">
        <v>6</v>
      </c>
      <c r="N18" s="22">
        <f t="shared" si="4"/>
        <v>14</v>
      </c>
      <c r="O18" s="22"/>
      <c r="P18" s="28" t="s">
        <v>3</v>
      </c>
      <c r="Q18" s="41">
        <v>14</v>
      </c>
      <c r="R18" s="42"/>
      <c r="S18" s="26" t="s">
        <v>4</v>
      </c>
      <c r="T18" s="26">
        <v>14</v>
      </c>
      <c r="U18" s="55"/>
    </row>
    <row r="19" spans="1:21" ht="25.8" x14ac:dyDescent="0.5">
      <c r="A19" s="68" t="s">
        <v>1</v>
      </c>
      <c r="B19" s="65">
        <f t="shared" si="0"/>
        <v>15</v>
      </c>
      <c r="C19" s="69"/>
      <c r="D19" s="21" t="s">
        <v>2</v>
      </c>
      <c r="E19" s="22">
        <f t="shared" si="1"/>
        <v>15</v>
      </c>
      <c r="F19" s="22"/>
      <c r="G19" s="21" t="s">
        <v>3</v>
      </c>
      <c r="H19" s="22">
        <f t="shared" si="2"/>
        <v>15</v>
      </c>
      <c r="I19" s="44"/>
      <c r="J19" s="43" t="s">
        <v>4</v>
      </c>
      <c r="K19" s="36">
        <f t="shared" si="3"/>
        <v>15</v>
      </c>
      <c r="L19" s="53"/>
      <c r="M19" s="21" t="s">
        <v>2</v>
      </c>
      <c r="N19" s="22">
        <f t="shared" si="4"/>
        <v>15</v>
      </c>
      <c r="O19" s="22"/>
      <c r="P19" s="28" t="s">
        <v>5</v>
      </c>
      <c r="Q19" s="41">
        <v>15</v>
      </c>
      <c r="R19" s="42"/>
      <c r="S19" s="70" t="s">
        <v>6</v>
      </c>
      <c r="T19" s="71">
        <v>15</v>
      </c>
      <c r="U19" s="72"/>
    </row>
    <row r="20" spans="1:21" ht="25.8" x14ac:dyDescent="0.5">
      <c r="A20" s="19" t="s">
        <v>4</v>
      </c>
      <c r="B20" s="36">
        <f t="shared" si="0"/>
        <v>16</v>
      </c>
      <c r="C20" s="53"/>
      <c r="D20" s="33" t="s">
        <v>7</v>
      </c>
      <c r="E20" s="22">
        <f t="shared" si="1"/>
        <v>16</v>
      </c>
      <c r="F20" s="22"/>
      <c r="G20" s="21" t="s">
        <v>5</v>
      </c>
      <c r="H20" s="22">
        <f t="shared" si="2"/>
        <v>16</v>
      </c>
      <c r="I20" s="100"/>
      <c r="J20" s="21" t="s">
        <v>6</v>
      </c>
      <c r="K20" s="22">
        <f t="shared" si="3"/>
        <v>16</v>
      </c>
      <c r="L20" s="54"/>
      <c r="M20" s="33" t="s">
        <v>7</v>
      </c>
      <c r="N20" s="22">
        <f t="shared" si="4"/>
        <v>16</v>
      </c>
      <c r="O20" s="22"/>
      <c r="P20" s="61" t="s">
        <v>1</v>
      </c>
      <c r="Q20" s="27">
        <v>16</v>
      </c>
      <c r="R20" s="38"/>
      <c r="S20" s="70" t="s">
        <v>2</v>
      </c>
      <c r="T20" s="71">
        <v>16</v>
      </c>
      <c r="U20" s="72"/>
    </row>
    <row r="21" spans="1:21" ht="25.8" x14ac:dyDescent="0.5">
      <c r="A21" s="31" t="s">
        <v>6</v>
      </c>
      <c r="B21" s="32">
        <f t="shared" si="0"/>
        <v>17</v>
      </c>
      <c r="C21" s="32"/>
      <c r="D21" s="21" t="s">
        <v>3</v>
      </c>
      <c r="E21" s="22">
        <f t="shared" si="1"/>
        <v>17</v>
      </c>
      <c r="F21" s="73"/>
      <c r="G21" s="43" t="s">
        <v>1</v>
      </c>
      <c r="H21" s="36">
        <f t="shared" si="2"/>
        <v>17</v>
      </c>
      <c r="I21" s="37"/>
      <c r="J21" s="21" t="s">
        <v>2</v>
      </c>
      <c r="K21" s="22">
        <f t="shared" si="3"/>
        <v>17</v>
      </c>
      <c r="L21" s="54"/>
      <c r="M21" s="33" t="s">
        <v>3</v>
      </c>
      <c r="N21" s="22">
        <f t="shared" si="4"/>
        <v>17</v>
      </c>
      <c r="O21" s="74"/>
      <c r="P21" s="61" t="s">
        <v>4</v>
      </c>
      <c r="Q21" s="27">
        <v>17</v>
      </c>
      <c r="R21" s="38"/>
      <c r="S21" s="70" t="s">
        <v>7</v>
      </c>
      <c r="T21" s="71">
        <v>17</v>
      </c>
      <c r="U21" s="72"/>
    </row>
    <row r="22" spans="1:21" ht="25.8" x14ac:dyDescent="0.5">
      <c r="A22" s="31" t="s">
        <v>2</v>
      </c>
      <c r="B22" s="32">
        <f t="shared" si="0"/>
        <v>18</v>
      </c>
      <c r="C22" s="32"/>
      <c r="D22" s="21" t="s">
        <v>5</v>
      </c>
      <c r="E22" s="22">
        <f t="shared" si="1"/>
        <v>18</v>
      </c>
      <c r="F22" s="54"/>
      <c r="G22" s="43" t="s">
        <v>4</v>
      </c>
      <c r="H22" s="36">
        <f t="shared" si="2"/>
        <v>18</v>
      </c>
      <c r="I22" s="37"/>
      <c r="J22" s="33" t="s">
        <v>7</v>
      </c>
      <c r="K22" s="22">
        <f t="shared" si="3"/>
        <v>18</v>
      </c>
      <c r="L22" s="75"/>
      <c r="M22" s="21" t="s">
        <v>5</v>
      </c>
      <c r="N22" s="22">
        <f t="shared" si="4"/>
        <v>18</v>
      </c>
      <c r="O22" s="54"/>
      <c r="P22" s="29" t="s">
        <v>6</v>
      </c>
      <c r="Q22" s="41">
        <v>18</v>
      </c>
      <c r="R22" s="42"/>
      <c r="S22" s="70" t="s">
        <v>3</v>
      </c>
      <c r="T22" s="71">
        <v>18</v>
      </c>
      <c r="U22" s="72"/>
    </row>
    <row r="23" spans="1:21" ht="25.8" x14ac:dyDescent="0.5">
      <c r="A23" s="31" t="s">
        <v>7</v>
      </c>
      <c r="B23" s="32">
        <f t="shared" si="0"/>
        <v>19</v>
      </c>
      <c r="C23" s="32"/>
      <c r="D23" s="43" t="s">
        <v>1</v>
      </c>
      <c r="E23" s="36">
        <f t="shared" si="1"/>
        <v>19</v>
      </c>
      <c r="F23" s="36" t="s">
        <v>9</v>
      </c>
      <c r="G23" s="21" t="s">
        <v>6</v>
      </c>
      <c r="H23" s="22">
        <f t="shared" si="2"/>
        <v>19</v>
      </c>
      <c r="I23" s="77" t="s">
        <v>8</v>
      </c>
      <c r="J23" s="33" t="s">
        <v>3</v>
      </c>
      <c r="K23" s="22">
        <f t="shared" si="3"/>
        <v>19</v>
      </c>
      <c r="L23" s="76"/>
      <c r="M23" s="43" t="s">
        <v>1</v>
      </c>
      <c r="N23" s="36">
        <f t="shared" si="4"/>
        <v>19</v>
      </c>
      <c r="O23" s="36" t="s">
        <v>9</v>
      </c>
      <c r="P23" s="28" t="s">
        <v>2</v>
      </c>
      <c r="Q23" s="41">
        <v>19</v>
      </c>
      <c r="R23" s="42"/>
      <c r="S23" s="70" t="s">
        <v>5</v>
      </c>
      <c r="T23" s="71">
        <v>19</v>
      </c>
      <c r="U23" s="72"/>
    </row>
    <row r="24" spans="1:21" ht="25.8" x14ac:dyDescent="0.5">
      <c r="A24" s="31" t="s">
        <v>3</v>
      </c>
      <c r="B24" s="32">
        <f t="shared" si="0"/>
        <v>20</v>
      </c>
      <c r="C24" s="32"/>
      <c r="D24" s="43" t="s">
        <v>4</v>
      </c>
      <c r="E24" s="36">
        <f t="shared" si="1"/>
        <v>20</v>
      </c>
      <c r="F24" s="36" t="s">
        <v>9</v>
      </c>
      <c r="G24" s="21" t="s">
        <v>2</v>
      </c>
      <c r="H24" s="22">
        <f t="shared" si="2"/>
        <v>20</v>
      </c>
      <c r="I24" s="77" t="s">
        <v>8</v>
      </c>
      <c r="J24" s="21" t="s">
        <v>5</v>
      </c>
      <c r="K24" s="22">
        <f t="shared" si="3"/>
        <v>20</v>
      </c>
      <c r="L24" s="54"/>
      <c r="M24" s="43" t="s">
        <v>4</v>
      </c>
      <c r="N24" s="36">
        <f t="shared" si="4"/>
        <v>20</v>
      </c>
      <c r="O24" s="36" t="s">
        <v>9</v>
      </c>
      <c r="P24" s="28" t="s">
        <v>7</v>
      </c>
      <c r="Q24" s="41">
        <v>20</v>
      </c>
      <c r="R24" s="42"/>
      <c r="S24" s="26" t="s">
        <v>1</v>
      </c>
      <c r="T24" s="26">
        <v>20</v>
      </c>
      <c r="U24" s="55"/>
    </row>
    <row r="25" spans="1:21" ht="25.8" x14ac:dyDescent="0.5">
      <c r="A25" s="31" t="s">
        <v>5</v>
      </c>
      <c r="B25" s="32">
        <f t="shared" si="0"/>
        <v>21</v>
      </c>
      <c r="C25" s="32"/>
      <c r="D25" s="21" t="s">
        <v>6</v>
      </c>
      <c r="E25" s="22">
        <f t="shared" si="1"/>
        <v>21</v>
      </c>
      <c r="F25" s="22" t="s">
        <v>9</v>
      </c>
      <c r="G25" s="21" t="s">
        <v>7</v>
      </c>
      <c r="H25" s="22">
        <f t="shared" si="2"/>
        <v>21</v>
      </c>
      <c r="I25" s="77" t="s">
        <v>8</v>
      </c>
      <c r="J25" s="43" t="s">
        <v>1</v>
      </c>
      <c r="K25" s="36">
        <f t="shared" si="3"/>
        <v>21</v>
      </c>
      <c r="L25" s="53"/>
      <c r="M25" s="78" t="s">
        <v>6</v>
      </c>
      <c r="N25" s="32">
        <f t="shared" si="4"/>
        <v>21</v>
      </c>
      <c r="O25" s="32"/>
      <c r="P25" s="28" t="s">
        <v>3</v>
      </c>
      <c r="Q25" s="41">
        <v>21</v>
      </c>
      <c r="R25" s="42"/>
      <c r="S25" s="26" t="s">
        <v>4</v>
      </c>
      <c r="T25" s="26">
        <v>21</v>
      </c>
      <c r="U25" s="55"/>
    </row>
    <row r="26" spans="1:21" ht="25.8" x14ac:dyDescent="0.5">
      <c r="A26" s="19" t="s">
        <v>1</v>
      </c>
      <c r="B26" s="36">
        <f t="shared" si="0"/>
        <v>22</v>
      </c>
      <c r="C26" s="53"/>
      <c r="D26" s="21" t="s">
        <v>2</v>
      </c>
      <c r="E26" s="22">
        <f t="shared" si="1"/>
        <v>22</v>
      </c>
      <c r="F26" s="79"/>
      <c r="G26" s="21" t="s">
        <v>3</v>
      </c>
      <c r="H26" s="22">
        <f t="shared" si="2"/>
        <v>22</v>
      </c>
      <c r="I26" s="77" t="s">
        <v>8</v>
      </c>
      <c r="J26" s="43" t="s">
        <v>4</v>
      </c>
      <c r="K26" s="36">
        <f t="shared" si="3"/>
        <v>22</v>
      </c>
      <c r="L26" s="53"/>
      <c r="M26" s="78" t="s">
        <v>2</v>
      </c>
      <c r="N26" s="32">
        <f t="shared" si="4"/>
        <v>22</v>
      </c>
      <c r="O26" s="32"/>
      <c r="P26" s="28" t="s">
        <v>5</v>
      </c>
      <c r="Q26" s="41">
        <v>22</v>
      </c>
      <c r="R26" s="213"/>
      <c r="S26" s="29" t="s">
        <v>6</v>
      </c>
      <c r="T26" s="29">
        <v>22</v>
      </c>
      <c r="U26" s="30"/>
    </row>
    <row r="27" spans="1:21" ht="25.8" x14ac:dyDescent="0.5">
      <c r="A27" s="19" t="s">
        <v>4</v>
      </c>
      <c r="B27" s="36">
        <f t="shared" si="0"/>
        <v>23</v>
      </c>
      <c r="C27" s="53"/>
      <c r="D27" s="33" t="s">
        <v>7</v>
      </c>
      <c r="E27" s="22">
        <f t="shared" si="1"/>
        <v>23</v>
      </c>
      <c r="F27" s="79"/>
      <c r="G27" s="21" t="s">
        <v>5</v>
      </c>
      <c r="H27" s="22">
        <f t="shared" si="2"/>
        <v>23</v>
      </c>
      <c r="I27" s="77" t="s">
        <v>8</v>
      </c>
      <c r="J27" s="21" t="s">
        <v>6</v>
      </c>
      <c r="K27" s="22">
        <f t="shared" si="3"/>
        <v>23</v>
      </c>
      <c r="L27" s="54"/>
      <c r="M27" s="78" t="s">
        <v>7</v>
      </c>
      <c r="N27" s="32">
        <f t="shared" si="4"/>
        <v>23</v>
      </c>
      <c r="O27" s="32"/>
      <c r="P27" s="61" t="s">
        <v>1</v>
      </c>
      <c r="Q27" s="27">
        <v>23</v>
      </c>
      <c r="R27" s="38"/>
      <c r="S27" s="29" t="s">
        <v>2</v>
      </c>
      <c r="T27" s="29">
        <v>23</v>
      </c>
      <c r="U27" s="82"/>
    </row>
    <row r="28" spans="1:21" ht="25.8" x14ac:dyDescent="0.5">
      <c r="A28" s="83" t="s">
        <v>6</v>
      </c>
      <c r="B28" s="22">
        <f t="shared" si="0"/>
        <v>24</v>
      </c>
      <c r="C28" s="54"/>
      <c r="D28" s="33" t="s">
        <v>3</v>
      </c>
      <c r="E28" s="22">
        <f t="shared" si="1"/>
        <v>24</v>
      </c>
      <c r="F28" s="84"/>
      <c r="G28" s="43" t="s">
        <v>1</v>
      </c>
      <c r="H28" s="36">
        <f t="shared" si="2"/>
        <v>24</v>
      </c>
      <c r="I28" s="37"/>
      <c r="J28" s="21" t="s">
        <v>2</v>
      </c>
      <c r="K28" s="22">
        <f t="shared" si="3"/>
        <v>24</v>
      </c>
      <c r="L28" s="54"/>
      <c r="M28" s="78" t="s">
        <v>3</v>
      </c>
      <c r="N28" s="32">
        <f t="shared" si="4"/>
        <v>24</v>
      </c>
      <c r="O28" s="32"/>
      <c r="P28" s="61" t="s">
        <v>4</v>
      </c>
      <c r="Q28" s="27">
        <v>24</v>
      </c>
      <c r="R28" s="38"/>
      <c r="S28" s="29" t="s">
        <v>7</v>
      </c>
      <c r="T28" s="29">
        <v>24</v>
      </c>
      <c r="U28" s="85"/>
    </row>
    <row r="29" spans="1:21" ht="25.8" x14ac:dyDescent="0.5">
      <c r="A29" s="83" t="s">
        <v>2</v>
      </c>
      <c r="B29" s="22">
        <f t="shared" si="0"/>
        <v>25</v>
      </c>
      <c r="C29" s="54"/>
      <c r="D29" s="21" t="s">
        <v>5</v>
      </c>
      <c r="E29" s="22">
        <f t="shared" si="1"/>
        <v>25</v>
      </c>
      <c r="F29" s="79"/>
      <c r="G29" s="43" t="s">
        <v>4</v>
      </c>
      <c r="H29" s="36">
        <f t="shared" si="2"/>
        <v>25</v>
      </c>
      <c r="I29" s="37"/>
      <c r="J29" s="33" t="s">
        <v>7</v>
      </c>
      <c r="K29" s="22">
        <f t="shared" si="3"/>
        <v>25</v>
      </c>
      <c r="L29" s="75"/>
      <c r="M29" s="64" t="s">
        <v>5</v>
      </c>
      <c r="N29" s="65">
        <f t="shared" si="4"/>
        <v>25</v>
      </c>
      <c r="O29" s="86"/>
      <c r="P29" s="29" t="s">
        <v>6</v>
      </c>
      <c r="Q29" s="41">
        <v>25</v>
      </c>
      <c r="R29" s="42"/>
      <c r="S29" s="29" t="s">
        <v>3</v>
      </c>
      <c r="T29" s="29">
        <v>25</v>
      </c>
      <c r="U29" s="85"/>
    </row>
    <row r="30" spans="1:21" ht="25.8" x14ac:dyDescent="0.5">
      <c r="A30" s="87" t="s">
        <v>7</v>
      </c>
      <c r="B30" s="88">
        <f t="shared" si="0"/>
        <v>26</v>
      </c>
      <c r="C30" s="54"/>
      <c r="D30" s="43" t="s">
        <v>1</v>
      </c>
      <c r="E30" s="36">
        <f t="shared" si="1"/>
        <v>26</v>
      </c>
      <c r="F30" s="20"/>
      <c r="G30" s="89" t="s">
        <v>6</v>
      </c>
      <c r="H30" s="32">
        <f t="shared" si="2"/>
        <v>26</v>
      </c>
      <c r="I30" s="32"/>
      <c r="J30" s="33" t="s">
        <v>3</v>
      </c>
      <c r="K30" s="22">
        <f t="shared" si="3"/>
        <v>26</v>
      </c>
      <c r="L30" s="49"/>
      <c r="M30" s="43" t="s">
        <v>1</v>
      </c>
      <c r="N30" s="36">
        <f t="shared" si="4"/>
        <v>26</v>
      </c>
      <c r="O30" s="20"/>
      <c r="P30" s="28" t="s">
        <v>2</v>
      </c>
      <c r="Q30" s="41">
        <v>26</v>
      </c>
      <c r="R30" s="42"/>
      <c r="S30" s="29" t="s">
        <v>5</v>
      </c>
      <c r="T30" s="29">
        <v>26</v>
      </c>
      <c r="U30" s="85"/>
    </row>
    <row r="31" spans="1:21" ht="25.8" x14ac:dyDescent="0.5">
      <c r="A31" s="87" t="s">
        <v>3</v>
      </c>
      <c r="B31" s="88">
        <f t="shared" si="0"/>
        <v>27</v>
      </c>
      <c r="C31" s="49"/>
      <c r="D31" s="43" t="s">
        <v>4</v>
      </c>
      <c r="E31" s="36">
        <f t="shared" si="1"/>
        <v>27</v>
      </c>
      <c r="F31" s="20"/>
      <c r="G31" s="89" t="s">
        <v>2</v>
      </c>
      <c r="H31" s="32">
        <f t="shared" si="2"/>
        <v>27</v>
      </c>
      <c r="I31" s="32"/>
      <c r="J31" s="21" t="s">
        <v>5</v>
      </c>
      <c r="K31" s="22">
        <f t="shared" si="3"/>
        <v>27</v>
      </c>
      <c r="L31" s="54"/>
      <c r="M31" s="43" t="s">
        <v>4</v>
      </c>
      <c r="N31" s="36">
        <f t="shared" si="4"/>
        <v>27</v>
      </c>
      <c r="O31" s="20"/>
      <c r="P31" s="28" t="s">
        <v>7</v>
      </c>
      <c r="Q31" s="41">
        <v>27</v>
      </c>
      <c r="R31" s="42"/>
      <c r="S31" s="61" t="s">
        <v>1</v>
      </c>
      <c r="T31" s="26">
        <v>27</v>
      </c>
      <c r="U31" s="91"/>
    </row>
    <row r="32" spans="1:21" ht="25.8" x14ac:dyDescent="0.5">
      <c r="A32" s="83" t="s">
        <v>5</v>
      </c>
      <c r="B32" s="22">
        <f t="shared" si="0"/>
        <v>28</v>
      </c>
      <c r="C32" s="54"/>
      <c r="D32" s="93" t="s">
        <v>6</v>
      </c>
      <c r="E32" s="22">
        <f t="shared" si="1"/>
        <v>28</v>
      </c>
      <c r="F32" s="22"/>
      <c r="G32" s="89" t="s">
        <v>7</v>
      </c>
      <c r="H32" s="32">
        <f t="shared" si="2"/>
        <v>28</v>
      </c>
      <c r="I32" s="32"/>
      <c r="J32" s="43" t="s">
        <v>1</v>
      </c>
      <c r="K32" s="36">
        <f t="shared" si="3"/>
        <v>28</v>
      </c>
      <c r="L32" s="53"/>
      <c r="M32" s="89" t="s">
        <v>6</v>
      </c>
      <c r="N32" s="32">
        <f t="shared" si="4"/>
        <v>28</v>
      </c>
      <c r="O32" s="32"/>
      <c r="P32" s="28" t="s">
        <v>3</v>
      </c>
      <c r="Q32" s="41">
        <v>28</v>
      </c>
      <c r="R32" s="42"/>
      <c r="S32" s="61" t="s">
        <v>4</v>
      </c>
      <c r="T32" s="94">
        <v>28</v>
      </c>
      <c r="U32" s="55"/>
    </row>
    <row r="33" spans="1:21" ht="25.8" x14ac:dyDescent="0.5">
      <c r="A33" s="19" t="s">
        <v>1</v>
      </c>
      <c r="B33" s="36">
        <f t="shared" si="0"/>
        <v>29</v>
      </c>
      <c r="C33" s="53"/>
      <c r="D33" s="93" t="s">
        <v>2</v>
      </c>
      <c r="E33" s="22">
        <f t="shared" si="1"/>
        <v>29</v>
      </c>
      <c r="F33" s="79"/>
      <c r="G33" s="89" t="s">
        <v>3</v>
      </c>
      <c r="H33" s="32">
        <f t="shared" si="2"/>
        <v>29</v>
      </c>
      <c r="I33" s="32"/>
      <c r="J33" s="43" t="s">
        <v>4</v>
      </c>
      <c r="K33" s="36">
        <f t="shared" si="3"/>
        <v>29</v>
      </c>
      <c r="L33" s="53"/>
      <c r="M33" s="89" t="s">
        <v>2</v>
      </c>
      <c r="N33" s="32">
        <f t="shared" si="4"/>
        <v>29</v>
      </c>
      <c r="O33" s="32"/>
      <c r="P33" s="28" t="s">
        <v>5</v>
      </c>
      <c r="Q33" s="41">
        <v>29</v>
      </c>
      <c r="R33" s="42"/>
      <c r="S33" s="95"/>
      <c r="T33" s="96"/>
      <c r="U33" s="97"/>
    </row>
    <row r="34" spans="1:21" ht="25.8" x14ac:dyDescent="0.5">
      <c r="A34" s="5" t="s">
        <v>4</v>
      </c>
      <c r="B34" s="12">
        <f t="shared" si="0"/>
        <v>30</v>
      </c>
      <c r="C34" s="13"/>
      <c r="D34" s="93" t="s">
        <v>7</v>
      </c>
      <c r="E34" s="22">
        <f t="shared" si="1"/>
        <v>30</v>
      </c>
      <c r="F34" s="44"/>
      <c r="G34" s="98" t="s">
        <v>5</v>
      </c>
      <c r="H34" s="99">
        <f t="shared" si="2"/>
        <v>30</v>
      </c>
      <c r="I34" s="32"/>
      <c r="J34" s="21" t="s">
        <v>6</v>
      </c>
      <c r="K34" s="22">
        <f t="shared" si="3"/>
        <v>30</v>
      </c>
      <c r="L34" s="100"/>
      <c r="M34" s="89" t="s">
        <v>7</v>
      </c>
      <c r="N34" s="32">
        <f t="shared" si="4"/>
        <v>30</v>
      </c>
      <c r="O34" s="32"/>
      <c r="P34" s="61" t="s">
        <v>1</v>
      </c>
      <c r="Q34" s="27">
        <v>30</v>
      </c>
      <c r="R34" s="38"/>
      <c r="S34" s="101"/>
      <c r="T34" s="102"/>
      <c r="U34" s="103"/>
    </row>
    <row r="35" spans="1:21" ht="26.4" thickBot="1" x14ac:dyDescent="0.55000000000000004">
      <c r="A35" s="104" t="s">
        <v>6</v>
      </c>
      <c r="B35" s="105">
        <v>31</v>
      </c>
      <c r="C35" s="106"/>
      <c r="D35" s="107"/>
      <c r="E35" s="107"/>
      <c r="F35" s="107"/>
      <c r="G35" s="108" t="s">
        <v>1</v>
      </c>
      <c r="H35" s="109">
        <f t="shared" si="2"/>
        <v>31</v>
      </c>
      <c r="I35" s="110"/>
      <c r="J35" s="111"/>
      <c r="K35" s="111"/>
      <c r="L35" s="111"/>
      <c r="M35" s="112" t="s">
        <v>3</v>
      </c>
      <c r="N35" s="113">
        <f t="shared" si="4"/>
        <v>31</v>
      </c>
      <c r="O35" s="113"/>
      <c r="P35" s="114" t="s">
        <v>4</v>
      </c>
      <c r="Q35" s="115">
        <v>31</v>
      </c>
      <c r="R35" s="116"/>
      <c r="S35" s="117"/>
      <c r="T35" s="118"/>
      <c r="U35" s="119"/>
    </row>
    <row r="36" spans="1:21" ht="26.4" thickBot="1" x14ac:dyDescent="0.55000000000000004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</row>
    <row r="37" spans="1:21" ht="26.4" thickBot="1" x14ac:dyDescent="0.55000000000000004">
      <c r="A37" s="120"/>
      <c r="B37" s="120"/>
      <c r="C37" s="120"/>
      <c r="D37" s="243">
        <v>46447</v>
      </c>
      <c r="E37" s="237"/>
      <c r="F37" s="237"/>
      <c r="G37" s="237">
        <v>46478</v>
      </c>
      <c r="H37" s="237"/>
      <c r="I37" s="237"/>
      <c r="J37" s="237">
        <v>46508</v>
      </c>
      <c r="K37" s="237"/>
      <c r="L37" s="237"/>
      <c r="M37" s="237">
        <v>46539</v>
      </c>
      <c r="N37" s="237"/>
      <c r="O37" s="237"/>
      <c r="P37" s="237">
        <v>46569</v>
      </c>
      <c r="Q37" s="237"/>
      <c r="R37" s="237"/>
      <c r="S37" s="237">
        <v>46600</v>
      </c>
      <c r="T37" s="237"/>
      <c r="U37" s="238"/>
    </row>
    <row r="38" spans="1:21" ht="25.8" x14ac:dyDescent="0.5">
      <c r="A38" s="120"/>
      <c r="B38" s="120"/>
      <c r="C38" s="120"/>
      <c r="D38" s="121" t="s">
        <v>6</v>
      </c>
      <c r="E38" s="122">
        <v>1</v>
      </c>
      <c r="F38" s="123"/>
      <c r="G38" s="16" t="s">
        <v>3</v>
      </c>
      <c r="H38" s="124">
        <v>1</v>
      </c>
      <c r="I38" s="125"/>
      <c r="J38" s="126" t="s">
        <v>1</v>
      </c>
      <c r="K38" s="127">
        <v>1</v>
      </c>
      <c r="L38" s="127"/>
      <c r="M38" s="16" t="s">
        <v>2</v>
      </c>
      <c r="N38" s="124">
        <v>1</v>
      </c>
      <c r="O38" s="128"/>
      <c r="P38" s="16" t="s">
        <v>3</v>
      </c>
      <c r="Q38" s="124">
        <v>1</v>
      </c>
      <c r="R38" s="124"/>
      <c r="S38" s="126" t="s">
        <v>4</v>
      </c>
      <c r="T38" s="129">
        <v>1</v>
      </c>
      <c r="U38" s="130"/>
    </row>
    <row r="39" spans="1:21" ht="25.8" x14ac:dyDescent="0.5">
      <c r="A39" s="120"/>
      <c r="B39" s="120"/>
      <c r="C39" s="120"/>
      <c r="D39" s="131" t="s">
        <v>2</v>
      </c>
      <c r="E39" s="132">
        <v>2</v>
      </c>
      <c r="F39" s="41"/>
      <c r="G39" s="28" t="s">
        <v>5</v>
      </c>
      <c r="H39" s="41">
        <v>2</v>
      </c>
      <c r="I39" s="42"/>
      <c r="J39" s="61" t="s">
        <v>4</v>
      </c>
      <c r="K39" s="27">
        <v>2</v>
      </c>
      <c r="L39" s="27"/>
      <c r="M39" s="28" t="s">
        <v>7</v>
      </c>
      <c r="N39" s="41">
        <v>2</v>
      </c>
      <c r="O39" s="133"/>
      <c r="P39" s="28" t="s">
        <v>5</v>
      </c>
      <c r="Q39" s="41">
        <v>2</v>
      </c>
      <c r="R39" s="42"/>
      <c r="S39" s="70" t="s">
        <v>6</v>
      </c>
      <c r="T39" s="134">
        <v>2</v>
      </c>
      <c r="U39" s="135"/>
    </row>
    <row r="40" spans="1:21" ht="25.8" x14ac:dyDescent="0.5">
      <c r="A40" s="120"/>
      <c r="B40" s="120"/>
      <c r="C40" s="120"/>
      <c r="D40" s="131" t="s">
        <v>7</v>
      </c>
      <c r="E40" s="132">
        <v>3</v>
      </c>
      <c r="F40" s="41"/>
      <c r="G40" s="61" t="s">
        <v>1</v>
      </c>
      <c r="H40" s="27">
        <v>3</v>
      </c>
      <c r="I40" s="38"/>
      <c r="J40" s="28" t="s">
        <v>6</v>
      </c>
      <c r="K40" s="41">
        <v>3</v>
      </c>
      <c r="L40" s="41"/>
      <c r="M40" s="28" t="s">
        <v>3</v>
      </c>
      <c r="N40" s="136">
        <v>3</v>
      </c>
      <c r="O40" s="41"/>
      <c r="P40" s="61" t="s">
        <v>1</v>
      </c>
      <c r="Q40" s="27">
        <v>3</v>
      </c>
      <c r="R40" s="27"/>
      <c r="S40" s="70" t="s">
        <v>2</v>
      </c>
      <c r="T40" s="137">
        <v>3</v>
      </c>
      <c r="U40" s="138"/>
    </row>
    <row r="41" spans="1:21" ht="25.8" x14ac:dyDescent="0.5">
      <c r="A41" s="120"/>
      <c r="B41" s="120"/>
      <c r="C41" s="120"/>
      <c r="D41" s="131" t="s">
        <v>3</v>
      </c>
      <c r="E41" s="132">
        <v>4</v>
      </c>
      <c r="F41" s="41"/>
      <c r="G41" s="61" t="s">
        <v>4</v>
      </c>
      <c r="H41" s="27">
        <v>4</v>
      </c>
      <c r="I41" s="38"/>
      <c r="J41" s="28" t="s">
        <v>2</v>
      </c>
      <c r="K41" s="41">
        <v>4</v>
      </c>
      <c r="L41" s="45"/>
      <c r="M41" s="28" t="s">
        <v>5</v>
      </c>
      <c r="N41" s="41">
        <v>4</v>
      </c>
      <c r="O41" s="42"/>
      <c r="P41" s="61" t="s">
        <v>4</v>
      </c>
      <c r="Q41" s="27">
        <v>4</v>
      </c>
      <c r="R41" s="139"/>
      <c r="S41" s="70" t="s">
        <v>7</v>
      </c>
      <c r="T41" s="137">
        <v>4</v>
      </c>
      <c r="U41" s="138"/>
    </row>
    <row r="42" spans="1:21" ht="25.8" x14ac:dyDescent="0.5">
      <c r="A42" s="120"/>
      <c r="B42" s="120"/>
      <c r="C42" s="120"/>
      <c r="D42" s="131" t="s">
        <v>5</v>
      </c>
      <c r="E42" s="132">
        <v>5</v>
      </c>
      <c r="F42" s="41"/>
      <c r="G42" s="21" t="s">
        <v>6</v>
      </c>
      <c r="H42" s="22">
        <v>5</v>
      </c>
      <c r="I42" s="77" t="s">
        <v>8</v>
      </c>
      <c r="J42" s="28" t="s">
        <v>7</v>
      </c>
      <c r="K42" s="41">
        <v>5</v>
      </c>
      <c r="L42" s="41"/>
      <c r="M42" s="142" t="s">
        <v>1</v>
      </c>
      <c r="N42" s="143">
        <v>5</v>
      </c>
      <c r="O42" s="144" t="s">
        <v>11</v>
      </c>
      <c r="P42" s="28" t="s">
        <v>6</v>
      </c>
      <c r="Q42" s="41">
        <v>5</v>
      </c>
      <c r="R42" s="145" t="s">
        <v>8</v>
      </c>
      <c r="S42" s="70" t="s">
        <v>3</v>
      </c>
      <c r="T42" s="137">
        <v>5</v>
      </c>
      <c r="U42" s="138"/>
    </row>
    <row r="43" spans="1:21" ht="25.8" x14ac:dyDescent="0.5">
      <c r="A43" s="120"/>
      <c r="B43" s="120"/>
      <c r="C43" s="120"/>
      <c r="D43" s="146" t="s">
        <v>1</v>
      </c>
      <c r="E43" s="147">
        <v>6</v>
      </c>
      <c r="F43" s="27"/>
      <c r="G43" s="28" t="s">
        <v>2</v>
      </c>
      <c r="H43" s="41">
        <v>6</v>
      </c>
      <c r="I43" s="77" t="s">
        <v>8</v>
      </c>
      <c r="J43" s="148" t="s">
        <v>3</v>
      </c>
      <c r="K43" s="149">
        <v>6</v>
      </c>
      <c r="L43" s="149"/>
      <c r="M43" s="61" t="s">
        <v>4</v>
      </c>
      <c r="N43" s="27">
        <v>6</v>
      </c>
      <c r="O43" s="139"/>
      <c r="P43" s="28" t="s">
        <v>2</v>
      </c>
      <c r="Q43" s="41">
        <v>6</v>
      </c>
      <c r="R43" s="145" t="s">
        <v>8</v>
      </c>
      <c r="S43" s="70" t="s">
        <v>5</v>
      </c>
      <c r="T43" s="137">
        <v>6</v>
      </c>
      <c r="U43" s="138"/>
    </row>
    <row r="44" spans="1:21" ht="25.8" x14ac:dyDescent="0.5">
      <c r="A44" s="120"/>
      <c r="B44" s="120"/>
      <c r="C44" s="120"/>
      <c r="D44" s="146" t="s">
        <v>4</v>
      </c>
      <c r="E44" s="147">
        <v>7</v>
      </c>
      <c r="F44" s="139"/>
      <c r="G44" s="28" t="s">
        <v>7</v>
      </c>
      <c r="H44" s="41">
        <v>7</v>
      </c>
      <c r="I44" s="77" t="s">
        <v>8</v>
      </c>
      <c r="J44" s="70" t="s">
        <v>5</v>
      </c>
      <c r="K44" s="137">
        <v>7</v>
      </c>
      <c r="L44" s="150"/>
      <c r="M44" s="28" t="s">
        <v>6</v>
      </c>
      <c r="N44" s="41">
        <v>7</v>
      </c>
      <c r="O44" s="133"/>
      <c r="P44" s="28" t="s">
        <v>7</v>
      </c>
      <c r="Q44" s="41">
        <v>7</v>
      </c>
      <c r="R44" s="145" t="s">
        <v>8</v>
      </c>
      <c r="S44" s="61" t="s">
        <v>1</v>
      </c>
      <c r="T44" s="27">
        <v>7</v>
      </c>
      <c r="U44" s="151"/>
    </row>
    <row r="45" spans="1:21" ht="25.8" x14ac:dyDescent="0.5">
      <c r="A45" s="120"/>
      <c r="B45" s="120"/>
      <c r="C45" s="120"/>
      <c r="D45" s="131" t="s">
        <v>6</v>
      </c>
      <c r="E45" s="132">
        <v>8</v>
      </c>
      <c r="F45" s="133"/>
      <c r="G45" s="28" t="s">
        <v>3</v>
      </c>
      <c r="H45" s="41">
        <v>8</v>
      </c>
      <c r="I45" s="77" t="s">
        <v>8</v>
      </c>
      <c r="J45" s="61" t="s">
        <v>1</v>
      </c>
      <c r="K45" s="27">
        <v>8</v>
      </c>
      <c r="L45" s="27"/>
      <c r="M45" s="28" t="s">
        <v>2</v>
      </c>
      <c r="N45" s="41">
        <v>8</v>
      </c>
      <c r="O45" s="133"/>
      <c r="P45" s="28" t="s">
        <v>3</v>
      </c>
      <c r="Q45" s="41">
        <v>8</v>
      </c>
      <c r="R45" s="145" t="s">
        <v>8</v>
      </c>
      <c r="S45" s="61" t="s">
        <v>4</v>
      </c>
      <c r="T45" s="27">
        <v>8</v>
      </c>
      <c r="U45" s="152"/>
    </row>
    <row r="46" spans="1:21" ht="25.8" x14ac:dyDescent="0.5">
      <c r="A46" s="120"/>
      <c r="B46" s="120"/>
      <c r="C46" s="120"/>
      <c r="D46" s="131" t="s">
        <v>2</v>
      </c>
      <c r="E46" s="132">
        <v>9</v>
      </c>
      <c r="F46" s="45"/>
      <c r="G46" s="28" t="s">
        <v>5</v>
      </c>
      <c r="H46" s="41">
        <v>9</v>
      </c>
      <c r="I46" s="77" t="s">
        <v>8</v>
      </c>
      <c r="J46" s="61" t="s">
        <v>4</v>
      </c>
      <c r="K46" s="27">
        <v>9</v>
      </c>
      <c r="L46" s="139"/>
      <c r="M46" s="28" t="s">
        <v>7</v>
      </c>
      <c r="N46" s="41">
        <v>9</v>
      </c>
      <c r="O46" s="133"/>
      <c r="P46" s="28" t="s">
        <v>5</v>
      </c>
      <c r="Q46" s="41">
        <v>9</v>
      </c>
      <c r="R46" s="145" t="s">
        <v>8</v>
      </c>
      <c r="S46" s="70" t="s">
        <v>6</v>
      </c>
      <c r="T46" s="137">
        <v>9</v>
      </c>
      <c r="U46" s="153"/>
    </row>
    <row r="47" spans="1:21" ht="25.8" x14ac:dyDescent="0.5">
      <c r="A47" s="120"/>
      <c r="B47" s="120"/>
      <c r="C47" s="120"/>
      <c r="D47" s="131" t="s">
        <v>7</v>
      </c>
      <c r="E47" s="132">
        <v>10</v>
      </c>
      <c r="F47" s="133"/>
      <c r="G47" s="61" t="s">
        <v>1</v>
      </c>
      <c r="H47" s="27">
        <v>10</v>
      </c>
      <c r="I47" s="38"/>
      <c r="J47" s="28" t="s">
        <v>6</v>
      </c>
      <c r="K47" s="41">
        <v>10</v>
      </c>
      <c r="L47" s="145"/>
      <c r="M47" s="28" t="s">
        <v>3</v>
      </c>
      <c r="N47" s="41">
        <v>10</v>
      </c>
      <c r="O47" s="42"/>
      <c r="P47" s="61" t="s">
        <v>1</v>
      </c>
      <c r="Q47" s="27">
        <v>10</v>
      </c>
      <c r="R47" s="157"/>
      <c r="S47" s="70" t="s">
        <v>2</v>
      </c>
      <c r="T47" s="137">
        <v>10</v>
      </c>
      <c r="U47" s="138"/>
    </row>
    <row r="48" spans="1:21" ht="25.8" x14ac:dyDescent="0.5">
      <c r="A48" s="120"/>
      <c r="B48" s="120"/>
      <c r="C48" s="120"/>
      <c r="D48" s="131" t="s">
        <v>3</v>
      </c>
      <c r="E48" s="132">
        <v>11</v>
      </c>
      <c r="F48" s="158"/>
      <c r="G48" s="61" t="s">
        <v>4</v>
      </c>
      <c r="H48" s="27">
        <v>11</v>
      </c>
      <c r="I48" s="38"/>
      <c r="J48" s="28" t="s">
        <v>2</v>
      </c>
      <c r="K48" s="41">
        <v>11</v>
      </c>
      <c r="L48" s="41"/>
      <c r="M48" s="28" t="s">
        <v>5</v>
      </c>
      <c r="N48" s="41">
        <v>11</v>
      </c>
      <c r="O48" s="158"/>
      <c r="P48" s="61" t="s">
        <v>4</v>
      </c>
      <c r="Q48" s="27">
        <v>11</v>
      </c>
      <c r="R48" s="38"/>
      <c r="S48" s="70" t="s">
        <v>7</v>
      </c>
      <c r="T48" s="137">
        <v>11</v>
      </c>
      <c r="U48" s="138"/>
    </row>
    <row r="49" spans="1:21" ht="25.8" x14ac:dyDescent="0.5">
      <c r="A49" s="120"/>
      <c r="B49" s="120"/>
      <c r="C49" s="120"/>
      <c r="D49" s="131" t="s">
        <v>5</v>
      </c>
      <c r="E49" s="132">
        <v>12</v>
      </c>
      <c r="F49" s="42"/>
      <c r="G49" s="70" t="s">
        <v>6</v>
      </c>
      <c r="H49" s="137">
        <v>12</v>
      </c>
      <c r="I49" s="150"/>
      <c r="J49" s="28" t="s">
        <v>7</v>
      </c>
      <c r="K49" s="41">
        <v>12</v>
      </c>
      <c r="L49" s="41"/>
      <c r="M49" s="61" t="s">
        <v>1</v>
      </c>
      <c r="N49" s="27">
        <v>12</v>
      </c>
      <c r="O49" s="160"/>
      <c r="P49" s="70" t="s">
        <v>6</v>
      </c>
      <c r="Q49" s="134">
        <v>12</v>
      </c>
      <c r="R49" s="137"/>
      <c r="S49" s="70" t="s">
        <v>3</v>
      </c>
      <c r="T49" s="137">
        <v>12</v>
      </c>
      <c r="U49" s="138"/>
    </row>
    <row r="50" spans="1:21" ht="25.8" x14ac:dyDescent="0.5">
      <c r="A50" s="120"/>
      <c r="B50" s="120"/>
      <c r="C50" s="120"/>
      <c r="D50" s="146" t="s">
        <v>1</v>
      </c>
      <c r="E50" s="147">
        <v>13</v>
      </c>
      <c r="F50" s="139"/>
      <c r="G50" s="70" t="s">
        <v>2</v>
      </c>
      <c r="H50" s="137">
        <v>13</v>
      </c>
      <c r="I50" s="150"/>
      <c r="J50" s="28" t="s">
        <v>3</v>
      </c>
      <c r="K50" s="41">
        <v>13</v>
      </c>
      <c r="L50" s="41"/>
      <c r="M50" s="61" t="s">
        <v>4</v>
      </c>
      <c r="N50" s="27">
        <v>13</v>
      </c>
      <c r="O50" s="161"/>
      <c r="P50" s="70" t="s">
        <v>2</v>
      </c>
      <c r="Q50" s="134">
        <v>13</v>
      </c>
      <c r="R50" s="137"/>
      <c r="S50" s="70" t="s">
        <v>5</v>
      </c>
      <c r="T50" s="137">
        <v>13</v>
      </c>
      <c r="U50" s="138"/>
    </row>
    <row r="51" spans="1:21" ht="25.8" x14ac:dyDescent="0.5">
      <c r="A51" s="120"/>
      <c r="B51" s="120"/>
      <c r="C51" s="120"/>
      <c r="D51" s="146" t="s">
        <v>4</v>
      </c>
      <c r="E51" s="147">
        <v>14</v>
      </c>
      <c r="F51" s="139"/>
      <c r="G51" s="70" t="s">
        <v>7</v>
      </c>
      <c r="H51" s="137">
        <v>14</v>
      </c>
      <c r="I51" s="150"/>
      <c r="J51" s="28" t="s">
        <v>5</v>
      </c>
      <c r="K51" s="41">
        <v>14</v>
      </c>
      <c r="L51" s="169"/>
      <c r="M51" s="28" t="s">
        <v>6</v>
      </c>
      <c r="N51" s="41">
        <v>14</v>
      </c>
      <c r="O51" s="133"/>
      <c r="P51" s="148" t="s">
        <v>7</v>
      </c>
      <c r="Q51" s="149">
        <v>14</v>
      </c>
      <c r="R51" s="149"/>
      <c r="S51" s="61" t="s">
        <v>1</v>
      </c>
      <c r="T51" s="27">
        <v>14</v>
      </c>
      <c r="U51" s="151"/>
    </row>
    <row r="52" spans="1:21" ht="25.8" x14ac:dyDescent="0.5">
      <c r="A52" s="120"/>
      <c r="B52" s="120"/>
      <c r="C52" s="120"/>
      <c r="D52" s="131" t="s">
        <v>6</v>
      </c>
      <c r="E52" s="132">
        <v>15</v>
      </c>
      <c r="F52" s="133"/>
      <c r="G52" s="70" t="s">
        <v>3</v>
      </c>
      <c r="H52" s="134">
        <v>15</v>
      </c>
      <c r="I52" s="150"/>
      <c r="J52" s="61" t="s">
        <v>1</v>
      </c>
      <c r="K52" s="27">
        <v>15</v>
      </c>
      <c r="L52" s="27"/>
      <c r="M52" s="28" t="s">
        <v>2</v>
      </c>
      <c r="N52" s="41">
        <v>15</v>
      </c>
      <c r="O52" s="133"/>
      <c r="P52" s="70" t="s">
        <v>3</v>
      </c>
      <c r="Q52" s="134">
        <v>15</v>
      </c>
      <c r="R52" s="137"/>
      <c r="S52" s="61" t="s">
        <v>4</v>
      </c>
      <c r="T52" s="27">
        <v>15</v>
      </c>
      <c r="U52" s="163"/>
    </row>
    <row r="53" spans="1:21" ht="25.8" x14ac:dyDescent="0.5">
      <c r="A53" s="120"/>
      <c r="B53" s="120"/>
      <c r="C53" s="120"/>
      <c r="D53" s="131" t="s">
        <v>2</v>
      </c>
      <c r="E53" s="132">
        <v>16</v>
      </c>
      <c r="F53" s="133"/>
      <c r="G53" s="70" t="s">
        <v>5</v>
      </c>
      <c r="H53" s="134">
        <v>16</v>
      </c>
      <c r="I53" s="150"/>
      <c r="J53" s="61" t="s">
        <v>4</v>
      </c>
      <c r="K53" s="27">
        <v>16</v>
      </c>
      <c r="L53" s="139"/>
      <c r="M53" s="28" t="s">
        <v>7</v>
      </c>
      <c r="N53" s="41">
        <v>16</v>
      </c>
      <c r="O53" s="133"/>
      <c r="P53" s="70" t="s">
        <v>5</v>
      </c>
      <c r="Q53" s="134">
        <v>16</v>
      </c>
      <c r="R53" s="137"/>
      <c r="S53" s="70" t="s">
        <v>6</v>
      </c>
      <c r="T53" s="137">
        <v>16</v>
      </c>
      <c r="U53" s="138"/>
    </row>
    <row r="54" spans="1:21" ht="25.8" x14ac:dyDescent="0.5">
      <c r="A54" s="120"/>
      <c r="B54" s="120"/>
      <c r="C54" s="120"/>
      <c r="D54" s="131" t="s">
        <v>7</v>
      </c>
      <c r="E54" s="132">
        <v>17</v>
      </c>
      <c r="F54" s="133"/>
      <c r="G54" s="61" t="s">
        <v>1</v>
      </c>
      <c r="H54" s="164">
        <v>17</v>
      </c>
      <c r="I54" s="38"/>
      <c r="J54" s="148" t="s">
        <v>6</v>
      </c>
      <c r="K54" s="149">
        <v>17</v>
      </c>
      <c r="L54" s="165"/>
      <c r="M54" s="28" t="s">
        <v>3</v>
      </c>
      <c r="N54" s="41">
        <v>17</v>
      </c>
      <c r="O54" s="42"/>
      <c r="P54" s="61" t="s">
        <v>1</v>
      </c>
      <c r="Q54" s="164">
        <v>17</v>
      </c>
      <c r="R54" s="27"/>
      <c r="S54" s="70" t="s">
        <v>2</v>
      </c>
      <c r="T54" s="137">
        <v>17</v>
      </c>
      <c r="U54" s="138"/>
    </row>
    <row r="55" spans="1:21" ht="25.8" x14ac:dyDescent="0.5">
      <c r="A55" s="120"/>
      <c r="B55" s="120"/>
      <c r="C55" s="120"/>
      <c r="D55" s="131" t="s">
        <v>3</v>
      </c>
      <c r="E55" s="132">
        <v>18</v>
      </c>
      <c r="F55" s="158"/>
      <c r="G55" s="61" t="s">
        <v>4</v>
      </c>
      <c r="H55" s="164">
        <v>18</v>
      </c>
      <c r="I55" s="38"/>
      <c r="J55" s="28" t="s">
        <v>2</v>
      </c>
      <c r="K55" s="41">
        <v>18</v>
      </c>
      <c r="L55" s="41"/>
      <c r="M55" s="28" t="s">
        <v>5</v>
      </c>
      <c r="N55" s="41">
        <v>18</v>
      </c>
      <c r="O55" s="133"/>
      <c r="P55" s="61" t="s">
        <v>4</v>
      </c>
      <c r="Q55" s="164">
        <v>18</v>
      </c>
      <c r="R55" s="27"/>
      <c r="S55" s="70" t="s">
        <v>7</v>
      </c>
      <c r="T55" s="137">
        <v>18</v>
      </c>
      <c r="U55" s="138"/>
    </row>
    <row r="56" spans="1:21" ht="25.8" x14ac:dyDescent="0.5">
      <c r="A56" s="120"/>
      <c r="B56" s="120"/>
      <c r="C56" s="120"/>
      <c r="D56" s="131" t="s">
        <v>5</v>
      </c>
      <c r="E56" s="132">
        <v>19</v>
      </c>
      <c r="F56" s="145"/>
      <c r="G56" s="28" t="s">
        <v>6</v>
      </c>
      <c r="H56" s="41">
        <v>19</v>
      </c>
      <c r="I56" s="42"/>
      <c r="J56" s="28" t="s">
        <v>7</v>
      </c>
      <c r="K56" s="41">
        <v>19</v>
      </c>
      <c r="L56" s="41"/>
      <c r="M56" s="61" t="s">
        <v>1</v>
      </c>
      <c r="N56" s="27">
        <v>19</v>
      </c>
      <c r="O56" s="38"/>
      <c r="P56" s="70" t="s">
        <v>6</v>
      </c>
      <c r="Q56" s="137">
        <v>19</v>
      </c>
      <c r="R56" s="137"/>
      <c r="S56" s="70" t="s">
        <v>3</v>
      </c>
      <c r="T56" s="137">
        <v>19</v>
      </c>
      <c r="U56" s="138"/>
    </row>
    <row r="57" spans="1:21" ht="25.8" x14ac:dyDescent="0.5">
      <c r="A57" s="120"/>
      <c r="B57" s="120"/>
      <c r="C57" s="120"/>
      <c r="D57" s="146" t="s">
        <v>1</v>
      </c>
      <c r="E57" s="147">
        <v>20</v>
      </c>
      <c r="F57" s="139"/>
      <c r="G57" s="28" t="s">
        <v>2</v>
      </c>
      <c r="H57" s="41">
        <v>20</v>
      </c>
      <c r="I57" s="45"/>
      <c r="J57" s="28" t="s">
        <v>3</v>
      </c>
      <c r="K57" s="41">
        <v>20</v>
      </c>
      <c r="L57" s="41"/>
      <c r="M57" s="61" t="s">
        <v>4</v>
      </c>
      <c r="N57" s="27">
        <v>20</v>
      </c>
      <c r="O57" s="139"/>
      <c r="P57" s="70" t="s">
        <v>2</v>
      </c>
      <c r="Q57" s="137">
        <v>20</v>
      </c>
      <c r="R57" s="137"/>
      <c r="S57" s="70" t="s">
        <v>5</v>
      </c>
      <c r="T57" s="137">
        <v>20</v>
      </c>
      <c r="U57" s="138"/>
    </row>
    <row r="58" spans="1:21" ht="25.8" x14ac:dyDescent="0.5">
      <c r="A58" s="120"/>
      <c r="B58" s="120"/>
      <c r="C58" s="120"/>
      <c r="D58" s="146" t="s">
        <v>4</v>
      </c>
      <c r="E58" s="147">
        <v>21</v>
      </c>
      <c r="F58" s="139"/>
      <c r="G58" s="28" t="s">
        <v>7</v>
      </c>
      <c r="H58" s="41">
        <v>21</v>
      </c>
      <c r="I58" s="145"/>
      <c r="J58" s="28" t="s">
        <v>5</v>
      </c>
      <c r="K58" s="41">
        <v>21</v>
      </c>
      <c r="L58" s="212"/>
      <c r="M58" s="28" t="s">
        <v>6</v>
      </c>
      <c r="N58" s="41">
        <v>21</v>
      </c>
      <c r="O58" s="133"/>
      <c r="P58" s="70" t="s">
        <v>7</v>
      </c>
      <c r="Q58" s="137">
        <v>21</v>
      </c>
      <c r="R58" s="137"/>
      <c r="S58" s="61" t="s">
        <v>1</v>
      </c>
      <c r="T58" s="27">
        <v>21</v>
      </c>
      <c r="U58" s="151"/>
    </row>
    <row r="59" spans="1:21" ht="25.8" x14ac:dyDescent="0.5">
      <c r="A59" s="120"/>
      <c r="B59" s="120"/>
      <c r="C59" s="120"/>
      <c r="D59" s="131" t="s">
        <v>6</v>
      </c>
      <c r="E59" s="132">
        <v>22</v>
      </c>
      <c r="F59" s="133"/>
      <c r="G59" s="28" t="s">
        <v>3</v>
      </c>
      <c r="H59" s="169">
        <v>22</v>
      </c>
      <c r="I59" s="145"/>
      <c r="J59" s="61" t="s">
        <v>1</v>
      </c>
      <c r="K59" s="27">
        <v>22</v>
      </c>
      <c r="L59" s="27"/>
      <c r="M59" s="28" t="s">
        <v>2</v>
      </c>
      <c r="N59" s="41">
        <v>22</v>
      </c>
      <c r="O59" s="133"/>
      <c r="P59" s="70" t="s">
        <v>3</v>
      </c>
      <c r="Q59" s="134">
        <v>22</v>
      </c>
      <c r="R59" s="137"/>
      <c r="S59" s="61" t="s">
        <v>4</v>
      </c>
      <c r="T59" s="27">
        <v>22</v>
      </c>
      <c r="U59" s="163"/>
    </row>
    <row r="60" spans="1:21" ht="25.8" x14ac:dyDescent="0.5">
      <c r="A60" s="120"/>
      <c r="B60" s="120"/>
      <c r="C60" s="120"/>
      <c r="D60" s="131" t="s">
        <v>2</v>
      </c>
      <c r="E60" s="132">
        <v>23</v>
      </c>
      <c r="F60" s="133"/>
      <c r="G60" s="211" t="s">
        <v>5</v>
      </c>
      <c r="H60" s="210">
        <v>23</v>
      </c>
      <c r="I60" s="209"/>
      <c r="J60" s="61" t="s">
        <v>4</v>
      </c>
      <c r="K60" s="27">
        <v>23</v>
      </c>
      <c r="L60" s="139"/>
      <c r="M60" s="28" t="s">
        <v>7</v>
      </c>
      <c r="N60" s="41">
        <v>23</v>
      </c>
      <c r="O60" s="133"/>
      <c r="P60" s="70" t="s">
        <v>5</v>
      </c>
      <c r="Q60" s="134">
        <v>23</v>
      </c>
      <c r="R60" s="137"/>
      <c r="S60" s="28" t="s">
        <v>6</v>
      </c>
      <c r="T60" s="41">
        <v>23</v>
      </c>
      <c r="U60" s="173" t="s">
        <v>12</v>
      </c>
    </row>
    <row r="61" spans="1:21" ht="25.8" x14ac:dyDescent="0.5">
      <c r="A61" s="120"/>
      <c r="B61" s="120"/>
      <c r="C61" s="120"/>
      <c r="D61" s="131" t="s">
        <v>7</v>
      </c>
      <c r="E61" s="132">
        <v>24</v>
      </c>
      <c r="F61" s="133"/>
      <c r="G61" s="61" t="s">
        <v>1</v>
      </c>
      <c r="H61" s="164">
        <v>24</v>
      </c>
      <c r="I61" s="157"/>
      <c r="J61" s="28" t="s">
        <v>6</v>
      </c>
      <c r="K61" s="41">
        <v>24</v>
      </c>
      <c r="L61" s="133"/>
      <c r="M61" s="28" t="s">
        <v>3</v>
      </c>
      <c r="N61" s="41">
        <v>24</v>
      </c>
      <c r="O61" s="42"/>
      <c r="P61" s="61" t="s">
        <v>1</v>
      </c>
      <c r="Q61" s="164">
        <v>24</v>
      </c>
      <c r="R61" s="27"/>
      <c r="S61" s="28" t="s">
        <v>2</v>
      </c>
      <c r="T61" s="41">
        <v>24</v>
      </c>
      <c r="U61" s="208" t="s">
        <v>8</v>
      </c>
    </row>
    <row r="62" spans="1:21" ht="25.8" x14ac:dyDescent="0.5">
      <c r="A62" s="120"/>
      <c r="B62" s="120"/>
      <c r="C62" s="120"/>
      <c r="D62" s="131" t="s">
        <v>3</v>
      </c>
      <c r="E62" s="132">
        <v>25</v>
      </c>
      <c r="F62" s="158"/>
      <c r="G62" s="61" t="s">
        <v>4</v>
      </c>
      <c r="H62" s="164">
        <v>25</v>
      </c>
      <c r="I62" s="38"/>
      <c r="J62" s="28" t="s">
        <v>2</v>
      </c>
      <c r="K62" s="41">
        <v>25</v>
      </c>
      <c r="L62" s="145"/>
      <c r="M62" s="28" t="s">
        <v>5</v>
      </c>
      <c r="N62" s="41">
        <v>25</v>
      </c>
      <c r="O62" s="133"/>
      <c r="P62" s="61" t="s">
        <v>4</v>
      </c>
      <c r="Q62" s="164">
        <v>25</v>
      </c>
      <c r="R62" s="27"/>
      <c r="S62" s="28" t="s">
        <v>7</v>
      </c>
      <c r="T62" s="41">
        <v>25</v>
      </c>
      <c r="U62" s="208" t="s">
        <v>8</v>
      </c>
    </row>
    <row r="63" spans="1:21" ht="25.8" x14ac:dyDescent="0.5">
      <c r="A63" s="120"/>
      <c r="B63" s="120"/>
      <c r="C63" s="120"/>
      <c r="D63" s="131" t="s">
        <v>5</v>
      </c>
      <c r="E63" s="132">
        <v>26</v>
      </c>
      <c r="F63" s="133"/>
      <c r="G63" s="28" t="s">
        <v>6</v>
      </c>
      <c r="H63" s="41">
        <v>26</v>
      </c>
      <c r="I63" s="42"/>
      <c r="J63" s="28" t="s">
        <v>7</v>
      </c>
      <c r="K63" s="41">
        <v>26</v>
      </c>
      <c r="L63" s="41"/>
      <c r="M63" s="61" t="s">
        <v>1</v>
      </c>
      <c r="N63" s="27">
        <v>26</v>
      </c>
      <c r="O63" s="38"/>
      <c r="P63" s="70" t="s">
        <v>6</v>
      </c>
      <c r="Q63" s="137">
        <v>26</v>
      </c>
      <c r="R63" s="137"/>
      <c r="S63" s="28" t="s">
        <v>3</v>
      </c>
      <c r="T63" s="41">
        <v>26</v>
      </c>
      <c r="U63" s="208" t="s">
        <v>8</v>
      </c>
    </row>
    <row r="64" spans="1:21" ht="25.8" x14ac:dyDescent="0.5">
      <c r="A64" s="120"/>
      <c r="B64" s="120"/>
      <c r="C64" s="120"/>
      <c r="D64" s="146" t="s">
        <v>1</v>
      </c>
      <c r="E64" s="147">
        <v>27</v>
      </c>
      <c r="F64" s="139"/>
      <c r="G64" s="28" t="s">
        <v>2</v>
      </c>
      <c r="H64" s="41">
        <v>27</v>
      </c>
      <c r="I64" s="41"/>
      <c r="J64" s="28" t="s">
        <v>3</v>
      </c>
      <c r="K64" s="41">
        <v>27</v>
      </c>
      <c r="L64" s="41"/>
      <c r="M64" s="61" t="s">
        <v>4</v>
      </c>
      <c r="N64" s="27">
        <v>27</v>
      </c>
      <c r="O64" s="139"/>
      <c r="P64" s="70" t="s">
        <v>2</v>
      </c>
      <c r="Q64" s="137">
        <v>27</v>
      </c>
      <c r="R64" s="137"/>
      <c r="S64" s="28" t="s">
        <v>5</v>
      </c>
      <c r="T64" s="41">
        <v>27</v>
      </c>
      <c r="U64" s="208" t="s">
        <v>8</v>
      </c>
    </row>
    <row r="65" spans="1:21" ht="25.8" x14ac:dyDescent="0.5">
      <c r="A65" s="120"/>
      <c r="B65" s="120"/>
      <c r="C65" s="120"/>
      <c r="D65" s="146" t="s">
        <v>4</v>
      </c>
      <c r="E65" s="147">
        <v>28</v>
      </c>
      <c r="F65" s="139"/>
      <c r="G65" s="28" t="s">
        <v>7</v>
      </c>
      <c r="H65" s="41">
        <v>28</v>
      </c>
      <c r="I65" s="41"/>
      <c r="J65" s="28" t="s">
        <v>5</v>
      </c>
      <c r="K65" s="41">
        <v>28</v>
      </c>
      <c r="L65" s="41"/>
      <c r="M65" s="28" t="s">
        <v>6</v>
      </c>
      <c r="N65" s="41">
        <v>28</v>
      </c>
      <c r="O65" s="145"/>
      <c r="P65" s="70" t="s">
        <v>7</v>
      </c>
      <c r="Q65" s="137">
        <v>28</v>
      </c>
      <c r="R65" s="137"/>
      <c r="S65" s="61" t="s">
        <v>1</v>
      </c>
      <c r="T65" s="27">
        <v>28</v>
      </c>
      <c r="U65" s="163"/>
    </row>
    <row r="66" spans="1:21" ht="25.8" x14ac:dyDescent="0.5">
      <c r="A66" s="120"/>
      <c r="B66" s="120"/>
      <c r="C66" s="120"/>
      <c r="D66" s="175" t="s">
        <v>6</v>
      </c>
      <c r="E66" s="176">
        <v>29</v>
      </c>
      <c r="F66" s="165"/>
      <c r="G66" s="29" t="s">
        <v>3</v>
      </c>
      <c r="H66" s="41">
        <v>29</v>
      </c>
      <c r="I66" s="41"/>
      <c r="J66" s="61" t="s">
        <v>1</v>
      </c>
      <c r="K66" s="27">
        <v>29</v>
      </c>
      <c r="L66" s="27"/>
      <c r="M66" s="207" t="s">
        <v>2</v>
      </c>
      <c r="N66" s="41">
        <v>29</v>
      </c>
      <c r="O66" s="133"/>
      <c r="P66" s="177" t="s">
        <v>3</v>
      </c>
      <c r="Q66" s="137">
        <v>29</v>
      </c>
      <c r="R66" s="137"/>
      <c r="S66" s="126" t="s">
        <v>4</v>
      </c>
      <c r="T66" s="27">
        <v>29</v>
      </c>
      <c r="U66" s="163"/>
    </row>
    <row r="67" spans="1:21" ht="25.8" x14ac:dyDescent="0.5">
      <c r="A67" s="120"/>
      <c r="B67" s="120"/>
      <c r="C67" s="120"/>
      <c r="D67" s="121" t="s">
        <v>2</v>
      </c>
      <c r="E67" s="132">
        <v>30</v>
      </c>
      <c r="F67" s="123"/>
      <c r="G67" s="29" t="s">
        <v>5</v>
      </c>
      <c r="H67" s="41">
        <v>30</v>
      </c>
      <c r="I67" s="41"/>
      <c r="J67" s="61" t="s">
        <v>4</v>
      </c>
      <c r="K67" s="27">
        <v>30</v>
      </c>
      <c r="L67" s="27"/>
      <c r="M67" s="207" t="s">
        <v>7</v>
      </c>
      <c r="N67" s="169">
        <v>30</v>
      </c>
      <c r="O67" s="42"/>
      <c r="P67" s="178" t="s">
        <v>5</v>
      </c>
      <c r="Q67" s="179">
        <v>30</v>
      </c>
      <c r="R67" s="137"/>
      <c r="S67" s="28" t="s">
        <v>6</v>
      </c>
      <c r="T67" s="124">
        <v>30</v>
      </c>
      <c r="U67" s="180"/>
    </row>
    <row r="68" spans="1:21" ht="26.4" thickBot="1" x14ac:dyDescent="0.55000000000000004">
      <c r="A68" s="120"/>
      <c r="B68" s="120"/>
      <c r="C68" s="120"/>
      <c r="D68" s="181" t="s">
        <v>7</v>
      </c>
      <c r="E68" s="182">
        <v>31</v>
      </c>
      <c r="F68" s="183"/>
      <c r="G68" s="184"/>
      <c r="H68" s="184"/>
      <c r="I68" s="184"/>
      <c r="J68" s="185" t="s">
        <v>6</v>
      </c>
      <c r="K68" s="186">
        <v>31</v>
      </c>
      <c r="L68" s="183"/>
      <c r="M68" s="184"/>
      <c r="N68" s="184"/>
      <c r="O68" s="184"/>
      <c r="P68" s="187" t="s">
        <v>1</v>
      </c>
      <c r="Q68" s="188">
        <v>31</v>
      </c>
      <c r="R68" s="188"/>
      <c r="S68" s="185" t="s">
        <v>2</v>
      </c>
      <c r="T68" s="186">
        <v>31</v>
      </c>
      <c r="U68" s="189"/>
    </row>
    <row r="70" spans="1:21" x14ac:dyDescent="0.4">
      <c r="A70" s="253" t="s">
        <v>13</v>
      </c>
      <c r="B70" s="253"/>
      <c r="C70" s="206"/>
      <c r="D70" s="206"/>
      <c r="E70" s="201"/>
      <c r="F70" s="201"/>
      <c r="G70" s="201"/>
      <c r="H70" s="205" t="s">
        <v>14</v>
      </c>
      <c r="I70" s="205"/>
      <c r="J70" s="205"/>
      <c r="K70" s="201"/>
      <c r="L70" s="201"/>
    </row>
    <row r="71" spans="1:21" x14ac:dyDescent="0.4">
      <c r="A71" s="204"/>
      <c r="B71" s="247" t="s">
        <v>15</v>
      </c>
      <c r="C71" s="247"/>
      <c r="D71" s="247"/>
      <c r="E71" s="247"/>
      <c r="F71" s="201"/>
      <c r="G71" s="201"/>
      <c r="H71" s="254" t="s">
        <v>16</v>
      </c>
      <c r="I71" s="254"/>
      <c r="J71" s="254"/>
      <c r="K71" s="255" t="s">
        <v>17</v>
      </c>
      <c r="L71" s="256"/>
    </row>
    <row r="72" spans="1:21" x14ac:dyDescent="0.4">
      <c r="A72" s="203"/>
      <c r="B72" s="247" t="s">
        <v>18</v>
      </c>
      <c r="C72" s="247"/>
      <c r="D72" s="247"/>
      <c r="E72" s="247"/>
      <c r="F72" s="201"/>
      <c r="G72" s="201"/>
      <c r="H72" s="257" t="s">
        <v>26</v>
      </c>
      <c r="I72" s="257"/>
      <c r="J72" s="257"/>
      <c r="K72" s="258" t="s">
        <v>20</v>
      </c>
      <c r="L72" s="258"/>
    </row>
    <row r="73" spans="1:21" x14ac:dyDescent="0.4">
      <c r="A73" s="202"/>
      <c r="B73" s="247" t="s">
        <v>21</v>
      </c>
      <c r="C73" s="247"/>
      <c r="D73" s="247"/>
      <c r="E73" s="247"/>
      <c r="F73" s="201"/>
      <c r="G73" s="201"/>
      <c r="H73" s="257"/>
      <c r="I73" s="257"/>
      <c r="J73" s="257"/>
      <c r="K73" s="258"/>
      <c r="L73" s="258"/>
    </row>
    <row r="74" spans="1:21" ht="23.4" customHeight="1" x14ac:dyDescent="0.4">
      <c r="A74" s="200"/>
      <c r="B74" s="250" t="s">
        <v>25</v>
      </c>
      <c r="C74" s="251"/>
      <c r="D74" s="251"/>
      <c r="E74" s="251"/>
    </row>
  </sheetData>
  <mergeCells count="24">
    <mergeCell ref="S37:U37"/>
    <mergeCell ref="A1:C2"/>
    <mergeCell ref="D1:U2"/>
    <mergeCell ref="A4:C4"/>
    <mergeCell ref="D4:F4"/>
    <mergeCell ref="G4:I4"/>
    <mergeCell ref="J4:L4"/>
    <mergeCell ref="M4:O4"/>
    <mergeCell ref="P4:R4"/>
    <mergeCell ref="S4:U4"/>
    <mergeCell ref="D37:F37"/>
    <mergeCell ref="G37:I37"/>
    <mergeCell ref="J37:L37"/>
    <mergeCell ref="M37:O37"/>
    <mergeCell ref="P37:R37"/>
    <mergeCell ref="B74:E74"/>
    <mergeCell ref="A70:B70"/>
    <mergeCell ref="B71:E71"/>
    <mergeCell ref="H71:J71"/>
    <mergeCell ref="K71:L71"/>
    <mergeCell ref="B72:E72"/>
    <mergeCell ref="H72:J73"/>
    <mergeCell ref="K72:L73"/>
    <mergeCell ref="B73:E73"/>
  </mergeCells>
  <pageMargins left="0.11811023622047245" right="0.11811023622047245" top="0.35433070866141736" bottom="0.35433070866141736" header="0.31496062992125984" footer="0.31496062992125984"/>
  <pageSetup paperSize="9" scale="40" orientation="portrait" r:id="rId1"/>
  <headerFooter>
    <oddFooter>&amp;CLe calendrier est suceptible d'évoluer en cours d'année.&amp;RDOC-GES-02-V8
Mise à jour le 18/06/2026</oddFooter>
  </headerFooter>
  <colBreaks count="1" manualBreakCount="1">
    <brk id="2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view="pageBreakPreview" topLeftCell="A55" zoomScale="55" zoomScaleNormal="50" zoomScaleSheetLayoutView="55" workbookViewId="0">
      <selection activeCell="Y72" sqref="Y72"/>
    </sheetView>
  </sheetViews>
  <sheetFormatPr baseColWidth="10" defaultRowHeight="21" x14ac:dyDescent="0.4"/>
  <cols>
    <col min="1" max="2" width="11.5546875" style="1"/>
    <col min="3" max="3" width="9.88671875" style="1" customWidth="1"/>
    <col min="4" max="5" width="11.5546875" style="1"/>
    <col min="6" max="6" width="10.21875" style="1" customWidth="1"/>
    <col min="7" max="8" width="11.5546875" style="1"/>
    <col min="9" max="9" width="12.88671875" style="1" customWidth="1"/>
    <col min="10" max="14" width="11.5546875" style="1"/>
    <col min="15" max="15" width="14.109375" style="1" customWidth="1"/>
    <col min="16" max="17" width="11.5546875" style="1"/>
    <col min="18" max="18" width="10.44140625" style="1" customWidth="1"/>
    <col min="19" max="19" width="10.88671875" style="1" customWidth="1"/>
    <col min="20" max="20" width="11.5546875" style="1"/>
    <col min="21" max="21" width="13.77734375" style="1" customWidth="1"/>
    <col min="22" max="16384" width="11.5546875" style="1"/>
  </cols>
  <sheetData>
    <row r="1" spans="1:22" ht="50.25" customHeight="1" x14ac:dyDescent="0.4">
      <c r="A1" s="239"/>
      <c r="B1" s="239"/>
      <c r="C1" s="239"/>
      <c r="D1" s="240" t="s">
        <v>28</v>
      </c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</row>
    <row r="2" spans="1:22" ht="26.4" customHeight="1" x14ac:dyDescent="0.4">
      <c r="A2" s="239"/>
      <c r="B2" s="239"/>
      <c r="C2" s="239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</row>
    <row r="3" spans="1:22" ht="10.199999999999999" customHeight="1" thickBot="1" x14ac:dyDescent="0.45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2" ht="26.4" thickBot="1" x14ac:dyDescent="0.45">
      <c r="A4" s="241">
        <v>46235</v>
      </c>
      <c r="B4" s="242"/>
      <c r="C4" s="242"/>
      <c r="D4" s="242">
        <v>46266</v>
      </c>
      <c r="E4" s="242"/>
      <c r="F4" s="242"/>
      <c r="G4" s="242">
        <v>46296</v>
      </c>
      <c r="H4" s="242"/>
      <c r="I4" s="242"/>
      <c r="J4" s="242">
        <v>46327</v>
      </c>
      <c r="K4" s="242"/>
      <c r="L4" s="242"/>
      <c r="M4" s="242">
        <v>46357</v>
      </c>
      <c r="N4" s="242"/>
      <c r="O4" s="242"/>
      <c r="P4" s="237">
        <v>46388</v>
      </c>
      <c r="Q4" s="237"/>
      <c r="R4" s="237"/>
      <c r="S4" s="237">
        <v>46419</v>
      </c>
      <c r="T4" s="237"/>
      <c r="U4" s="238"/>
      <c r="V4" s="4"/>
    </row>
    <row r="5" spans="1:22" ht="25.8" x14ac:dyDescent="0.5">
      <c r="A5" s="5" t="s">
        <v>1</v>
      </c>
      <c r="B5" s="6">
        <v>1</v>
      </c>
      <c r="C5" s="6"/>
      <c r="D5" s="7" t="s">
        <v>2</v>
      </c>
      <c r="E5" s="8">
        <v>1</v>
      </c>
      <c r="F5" s="8"/>
      <c r="G5" s="9" t="s">
        <v>3</v>
      </c>
      <c r="H5" s="8">
        <v>1</v>
      </c>
      <c r="I5" s="10"/>
      <c r="J5" s="11" t="s">
        <v>4</v>
      </c>
      <c r="K5" s="12">
        <v>1</v>
      </c>
      <c r="L5" s="13"/>
      <c r="M5" s="7" t="s">
        <v>2</v>
      </c>
      <c r="N5" s="8">
        <v>1</v>
      </c>
      <c r="O5" s="8"/>
      <c r="P5" s="78" t="s">
        <v>5</v>
      </c>
      <c r="Q5" s="32">
        <v>1</v>
      </c>
      <c r="R5" s="32" t="s">
        <v>29</v>
      </c>
      <c r="S5" s="16" t="s">
        <v>6</v>
      </c>
      <c r="T5" s="17">
        <v>1</v>
      </c>
      <c r="U5" s="18"/>
    </row>
    <row r="6" spans="1:22" ht="25.8" x14ac:dyDescent="0.5">
      <c r="A6" s="19" t="s">
        <v>4</v>
      </c>
      <c r="B6" s="20">
        <f t="shared" ref="B6:B34" si="0">1+B5</f>
        <v>2</v>
      </c>
      <c r="C6" s="20"/>
      <c r="D6" s="39" t="s">
        <v>7</v>
      </c>
      <c r="E6" s="24">
        <f t="shared" ref="E6:E34" si="1">1+E5</f>
        <v>2</v>
      </c>
      <c r="F6" s="40"/>
      <c r="G6" s="23" t="s">
        <v>5</v>
      </c>
      <c r="H6" s="24">
        <f t="shared" ref="H6:H35" si="2">1+H5</f>
        <v>2</v>
      </c>
      <c r="I6" s="25"/>
      <c r="J6" s="21" t="s">
        <v>6</v>
      </c>
      <c r="K6" s="22">
        <f t="shared" ref="K6:K34" si="3">1+K5</f>
        <v>2</v>
      </c>
      <c r="L6" s="22"/>
      <c r="M6" s="39" t="s">
        <v>7</v>
      </c>
      <c r="N6" s="24">
        <f t="shared" ref="N6:N35" si="4">1+N5</f>
        <v>2</v>
      </c>
      <c r="O6" s="40"/>
      <c r="P6" s="26" t="s">
        <v>1</v>
      </c>
      <c r="Q6" s="27">
        <v>2</v>
      </c>
      <c r="R6" s="27"/>
      <c r="S6" s="28" t="s">
        <v>2</v>
      </c>
      <c r="T6" s="29">
        <v>2</v>
      </c>
      <c r="U6" s="30"/>
    </row>
    <row r="7" spans="1:22" ht="25.8" x14ac:dyDescent="0.5">
      <c r="A7" s="31" t="s">
        <v>6</v>
      </c>
      <c r="B7" s="32">
        <f t="shared" si="0"/>
        <v>3</v>
      </c>
      <c r="C7" s="32"/>
      <c r="D7" s="33" t="s">
        <v>3</v>
      </c>
      <c r="E7" s="22">
        <f t="shared" si="1"/>
        <v>3</v>
      </c>
      <c r="F7" s="34"/>
      <c r="G7" s="35" t="s">
        <v>1</v>
      </c>
      <c r="H7" s="36">
        <f t="shared" si="2"/>
        <v>3</v>
      </c>
      <c r="I7" s="37"/>
      <c r="J7" s="21" t="s">
        <v>2</v>
      </c>
      <c r="K7" s="22">
        <f t="shared" si="3"/>
        <v>3</v>
      </c>
      <c r="L7" s="22"/>
      <c r="M7" s="33" t="s">
        <v>3</v>
      </c>
      <c r="N7" s="22">
        <f t="shared" si="4"/>
        <v>3</v>
      </c>
      <c r="O7" s="34"/>
      <c r="P7" s="26" t="s">
        <v>4</v>
      </c>
      <c r="Q7" s="27">
        <v>3</v>
      </c>
      <c r="R7" s="38"/>
      <c r="S7" s="39" t="s">
        <v>7</v>
      </c>
      <c r="T7" s="23">
        <v>3</v>
      </c>
      <c r="U7" s="40"/>
    </row>
    <row r="8" spans="1:22" ht="25.8" x14ac:dyDescent="0.5">
      <c r="A8" s="31" t="s">
        <v>2</v>
      </c>
      <c r="B8" s="32">
        <f t="shared" si="0"/>
        <v>4</v>
      </c>
      <c r="C8" s="32"/>
      <c r="D8" s="39" t="s">
        <v>5</v>
      </c>
      <c r="E8" s="24">
        <f t="shared" si="1"/>
        <v>4</v>
      </c>
      <c r="F8" s="40"/>
      <c r="G8" s="35" t="s">
        <v>4</v>
      </c>
      <c r="H8" s="36">
        <f t="shared" si="2"/>
        <v>4</v>
      </c>
      <c r="I8" s="37"/>
      <c r="J8" s="39" t="s">
        <v>7</v>
      </c>
      <c r="K8" s="24">
        <f t="shared" si="3"/>
        <v>4</v>
      </c>
      <c r="L8" s="40"/>
      <c r="M8" s="39" t="s">
        <v>5</v>
      </c>
      <c r="N8" s="24">
        <f t="shared" si="4"/>
        <v>4</v>
      </c>
      <c r="O8" s="40"/>
      <c r="P8" s="29" t="s">
        <v>6</v>
      </c>
      <c r="Q8" s="41">
        <v>4</v>
      </c>
      <c r="R8" s="42"/>
      <c r="S8" s="28" t="s">
        <v>3</v>
      </c>
      <c r="T8" s="29">
        <v>4</v>
      </c>
      <c r="U8" s="30"/>
    </row>
    <row r="9" spans="1:22" ht="25.8" x14ac:dyDescent="0.5">
      <c r="A9" s="31" t="s">
        <v>7</v>
      </c>
      <c r="B9" s="32">
        <f t="shared" si="0"/>
        <v>5</v>
      </c>
      <c r="C9" s="32"/>
      <c r="D9" s="43" t="s">
        <v>1</v>
      </c>
      <c r="E9" s="36">
        <f t="shared" si="1"/>
        <v>5</v>
      </c>
      <c r="F9" s="36"/>
      <c r="G9" s="21" t="s">
        <v>6</v>
      </c>
      <c r="H9" s="22">
        <f t="shared" si="2"/>
        <v>5</v>
      </c>
      <c r="I9" s="44"/>
      <c r="J9" s="33" t="s">
        <v>3</v>
      </c>
      <c r="K9" s="22">
        <f t="shared" si="3"/>
        <v>5</v>
      </c>
      <c r="L9" s="22"/>
      <c r="M9" s="43" t="s">
        <v>1</v>
      </c>
      <c r="N9" s="36">
        <f t="shared" si="4"/>
        <v>5</v>
      </c>
      <c r="O9" s="36"/>
      <c r="P9" s="28" t="s">
        <v>2</v>
      </c>
      <c r="Q9" s="41">
        <v>5</v>
      </c>
      <c r="R9" s="45"/>
      <c r="S9" s="46" t="s">
        <v>5</v>
      </c>
      <c r="T9" s="47">
        <v>5</v>
      </c>
      <c r="U9" s="48"/>
    </row>
    <row r="10" spans="1:22" ht="25.8" x14ac:dyDescent="0.5">
      <c r="A10" s="31" t="s">
        <v>3</v>
      </c>
      <c r="B10" s="32">
        <f t="shared" si="0"/>
        <v>6</v>
      </c>
      <c r="C10" s="32"/>
      <c r="D10" s="43" t="s">
        <v>4</v>
      </c>
      <c r="E10" s="36">
        <f t="shared" si="1"/>
        <v>6</v>
      </c>
      <c r="F10" s="36"/>
      <c r="G10" s="21" t="s">
        <v>2</v>
      </c>
      <c r="H10" s="22">
        <f t="shared" si="2"/>
        <v>6</v>
      </c>
      <c r="I10" s="44"/>
      <c r="J10" s="39" t="s">
        <v>5</v>
      </c>
      <c r="K10" s="24">
        <f t="shared" si="3"/>
        <v>6</v>
      </c>
      <c r="L10" s="40"/>
      <c r="M10" s="43" t="s">
        <v>4</v>
      </c>
      <c r="N10" s="36">
        <f t="shared" si="4"/>
        <v>6</v>
      </c>
      <c r="O10" s="36"/>
      <c r="P10" s="39" t="s">
        <v>7</v>
      </c>
      <c r="Q10" s="24">
        <v>6</v>
      </c>
      <c r="R10" s="40"/>
      <c r="S10" s="26" t="s">
        <v>1</v>
      </c>
      <c r="T10" s="26">
        <v>6</v>
      </c>
      <c r="U10" s="50"/>
    </row>
    <row r="11" spans="1:22" ht="25.8" x14ac:dyDescent="0.5">
      <c r="A11" s="31" t="s">
        <v>5</v>
      </c>
      <c r="B11" s="32">
        <f t="shared" si="0"/>
        <v>7</v>
      </c>
      <c r="C11" s="32"/>
      <c r="D11" s="214" t="s">
        <v>6</v>
      </c>
      <c r="E11" s="213">
        <f t="shared" si="1"/>
        <v>7</v>
      </c>
      <c r="F11" s="213"/>
      <c r="G11" s="39" t="s">
        <v>7</v>
      </c>
      <c r="H11" s="24">
        <f t="shared" si="2"/>
        <v>7</v>
      </c>
      <c r="I11" s="40"/>
      <c r="J11" s="43" t="s">
        <v>1</v>
      </c>
      <c r="K11" s="36">
        <f t="shared" si="3"/>
        <v>7</v>
      </c>
      <c r="L11" s="53"/>
      <c r="M11" s="21" t="s">
        <v>6</v>
      </c>
      <c r="N11" s="22">
        <f t="shared" si="4"/>
        <v>7</v>
      </c>
      <c r="O11" s="54"/>
      <c r="P11" s="28" t="s">
        <v>3</v>
      </c>
      <c r="Q11" s="41">
        <v>7</v>
      </c>
      <c r="R11" s="42"/>
      <c r="S11" s="26" t="s">
        <v>4</v>
      </c>
      <c r="T11" s="26">
        <v>7</v>
      </c>
      <c r="U11" s="55"/>
    </row>
    <row r="12" spans="1:22" ht="25.8" x14ac:dyDescent="0.5">
      <c r="A12" s="19" t="s">
        <v>1</v>
      </c>
      <c r="B12" s="36">
        <f t="shared" si="0"/>
        <v>8</v>
      </c>
      <c r="C12" s="43"/>
      <c r="D12" s="21" t="s">
        <v>2</v>
      </c>
      <c r="E12" s="22">
        <f t="shared" si="1"/>
        <v>8</v>
      </c>
      <c r="F12" s="22"/>
      <c r="G12" s="21" t="s">
        <v>3</v>
      </c>
      <c r="H12" s="22">
        <f t="shared" si="2"/>
        <v>8</v>
      </c>
      <c r="I12" s="44"/>
      <c r="J12" s="43" t="s">
        <v>4</v>
      </c>
      <c r="K12" s="36">
        <f t="shared" si="3"/>
        <v>8</v>
      </c>
      <c r="L12" s="53"/>
      <c r="M12" s="21" t="s">
        <v>2</v>
      </c>
      <c r="N12" s="22">
        <f t="shared" si="4"/>
        <v>8</v>
      </c>
      <c r="O12" s="22"/>
      <c r="P12" s="46" t="s">
        <v>5</v>
      </c>
      <c r="Q12" s="56">
        <v>8</v>
      </c>
      <c r="R12" s="57"/>
      <c r="S12" s="21" t="s">
        <v>6</v>
      </c>
      <c r="T12" s="93">
        <v>8</v>
      </c>
      <c r="U12" s="62" t="s">
        <v>8</v>
      </c>
    </row>
    <row r="13" spans="1:22" ht="25.8" x14ac:dyDescent="0.5">
      <c r="A13" s="19" t="s">
        <v>4</v>
      </c>
      <c r="B13" s="36">
        <f t="shared" si="0"/>
        <v>9</v>
      </c>
      <c r="C13" s="43"/>
      <c r="D13" s="39" t="s">
        <v>7</v>
      </c>
      <c r="E13" s="24">
        <f t="shared" si="1"/>
        <v>9</v>
      </c>
      <c r="F13" s="40"/>
      <c r="G13" s="39" t="s">
        <v>5</v>
      </c>
      <c r="H13" s="24">
        <f t="shared" si="2"/>
        <v>9</v>
      </c>
      <c r="I13" s="25"/>
      <c r="J13" s="21" t="s">
        <v>6</v>
      </c>
      <c r="K13" s="22">
        <f t="shared" si="3"/>
        <v>9</v>
      </c>
      <c r="L13" s="54"/>
      <c r="M13" s="39" t="s">
        <v>7</v>
      </c>
      <c r="N13" s="24">
        <f t="shared" si="4"/>
        <v>9</v>
      </c>
      <c r="O13" s="40"/>
      <c r="P13" s="61" t="s">
        <v>1</v>
      </c>
      <c r="Q13" s="27">
        <v>9</v>
      </c>
      <c r="R13" s="38"/>
      <c r="S13" s="28" t="s">
        <v>2</v>
      </c>
      <c r="T13" s="29">
        <v>9</v>
      </c>
      <c r="U13" s="62" t="s">
        <v>8</v>
      </c>
    </row>
    <row r="14" spans="1:22" ht="25.8" x14ac:dyDescent="0.5">
      <c r="A14" s="31" t="s">
        <v>6</v>
      </c>
      <c r="B14" s="32">
        <f t="shared" si="0"/>
        <v>10</v>
      </c>
      <c r="C14" s="32"/>
      <c r="D14" s="33" t="s">
        <v>3</v>
      </c>
      <c r="E14" s="22">
        <f t="shared" si="1"/>
        <v>10</v>
      </c>
      <c r="F14" s="49"/>
      <c r="G14" s="43" t="s">
        <v>1</v>
      </c>
      <c r="H14" s="36">
        <f t="shared" si="2"/>
        <v>10</v>
      </c>
      <c r="I14" s="37"/>
      <c r="J14" s="21" t="s">
        <v>2</v>
      </c>
      <c r="K14" s="22">
        <f t="shared" si="3"/>
        <v>10</v>
      </c>
      <c r="L14" s="54"/>
      <c r="M14" s="33" t="s">
        <v>3</v>
      </c>
      <c r="N14" s="22">
        <f t="shared" si="4"/>
        <v>10</v>
      </c>
      <c r="O14" s="49"/>
      <c r="P14" s="61" t="s">
        <v>4</v>
      </c>
      <c r="Q14" s="27">
        <v>10</v>
      </c>
      <c r="R14" s="38"/>
      <c r="S14" s="39" t="s">
        <v>7</v>
      </c>
      <c r="T14" s="23">
        <v>10</v>
      </c>
      <c r="U14" s="225" t="s">
        <v>8</v>
      </c>
    </row>
    <row r="15" spans="1:22" ht="25.8" x14ac:dyDescent="0.5">
      <c r="A15" s="31" t="s">
        <v>2</v>
      </c>
      <c r="B15" s="32">
        <f t="shared" si="0"/>
        <v>11</v>
      </c>
      <c r="C15" s="32"/>
      <c r="D15" s="39" t="s">
        <v>5</v>
      </c>
      <c r="E15" s="24">
        <f t="shared" si="1"/>
        <v>11</v>
      </c>
      <c r="F15" s="63"/>
      <c r="G15" s="43" t="s">
        <v>4</v>
      </c>
      <c r="H15" s="36">
        <f t="shared" si="2"/>
        <v>11</v>
      </c>
      <c r="I15" s="37"/>
      <c r="J15" s="78" t="s">
        <v>7</v>
      </c>
      <c r="K15" s="32">
        <f t="shared" si="3"/>
        <v>11</v>
      </c>
      <c r="L15" s="32" t="s">
        <v>29</v>
      </c>
      <c r="M15" s="39" t="s">
        <v>5</v>
      </c>
      <c r="N15" s="24">
        <f t="shared" si="4"/>
        <v>11</v>
      </c>
      <c r="O15" s="63"/>
      <c r="P15" s="207" t="s">
        <v>6</v>
      </c>
      <c r="Q15" s="169">
        <v>11</v>
      </c>
      <c r="R15" s="213"/>
      <c r="S15" s="28" t="s">
        <v>3</v>
      </c>
      <c r="T15" s="29">
        <v>11</v>
      </c>
      <c r="U15" s="62" t="s">
        <v>8</v>
      </c>
    </row>
    <row r="16" spans="1:22" ht="25.8" x14ac:dyDescent="0.5">
      <c r="A16" s="31" t="s">
        <v>7</v>
      </c>
      <c r="B16" s="32">
        <f t="shared" si="0"/>
        <v>12</v>
      </c>
      <c r="C16" s="32"/>
      <c r="D16" s="43" t="s">
        <v>1</v>
      </c>
      <c r="E16" s="36">
        <f t="shared" si="1"/>
        <v>12</v>
      </c>
      <c r="F16" s="36"/>
      <c r="G16" s="21" t="s">
        <v>6</v>
      </c>
      <c r="H16" s="22">
        <f t="shared" si="2"/>
        <v>12</v>
      </c>
      <c r="I16" s="44"/>
      <c r="J16" s="33" t="s">
        <v>3</v>
      </c>
      <c r="K16" s="22">
        <f t="shared" si="3"/>
        <v>12</v>
      </c>
      <c r="L16" s="34"/>
      <c r="M16" s="43" t="s">
        <v>1</v>
      </c>
      <c r="N16" s="36">
        <f t="shared" si="4"/>
        <v>12</v>
      </c>
      <c r="O16" s="36"/>
      <c r="P16" s="28" t="s">
        <v>2</v>
      </c>
      <c r="Q16" s="41">
        <v>12</v>
      </c>
      <c r="R16" s="42"/>
      <c r="S16" s="46" t="s">
        <v>5</v>
      </c>
      <c r="T16" s="47">
        <v>12</v>
      </c>
      <c r="U16" s="67" t="s">
        <v>8</v>
      </c>
    </row>
    <row r="17" spans="1:21" ht="25.8" x14ac:dyDescent="0.5">
      <c r="A17" s="31" t="s">
        <v>3</v>
      </c>
      <c r="B17" s="32">
        <f t="shared" si="0"/>
        <v>13</v>
      </c>
      <c r="C17" s="32"/>
      <c r="D17" s="43" t="s">
        <v>4</v>
      </c>
      <c r="E17" s="36">
        <f t="shared" si="1"/>
        <v>13</v>
      </c>
      <c r="F17" s="36"/>
      <c r="G17" s="21" t="s">
        <v>2</v>
      </c>
      <c r="H17" s="22">
        <f t="shared" si="2"/>
        <v>13</v>
      </c>
      <c r="I17" s="44"/>
      <c r="J17" s="39" t="s">
        <v>5</v>
      </c>
      <c r="K17" s="24">
        <f t="shared" si="3"/>
        <v>13</v>
      </c>
      <c r="L17" s="63"/>
      <c r="M17" s="43" t="s">
        <v>4</v>
      </c>
      <c r="N17" s="36">
        <f t="shared" si="4"/>
        <v>13</v>
      </c>
      <c r="O17" s="36"/>
      <c r="P17" s="39" t="s">
        <v>7</v>
      </c>
      <c r="Q17" s="24">
        <v>13</v>
      </c>
      <c r="R17" s="40"/>
      <c r="S17" s="26" t="s">
        <v>1</v>
      </c>
      <c r="T17" s="26">
        <v>13</v>
      </c>
      <c r="U17" s="55"/>
    </row>
    <row r="18" spans="1:21" ht="25.8" x14ac:dyDescent="0.5">
      <c r="A18" s="31" t="s">
        <v>5</v>
      </c>
      <c r="B18" s="32">
        <f t="shared" si="0"/>
        <v>14</v>
      </c>
      <c r="C18" s="32"/>
      <c r="D18" s="21" t="s">
        <v>6</v>
      </c>
      <c r="E18" s="22">
        <f t="shared" si="1"/>
        <v>14</v>
      </c>
      <c r="F18" s="22"/>
      <c r="G18" s="39" t="s">
        <v>7</v>
      </c>
      <c r="H18" s="24">
        <f t="shared" si="2"/>
        <v>14</v>
      </c>
      <c r="I18" s="40"/>
      <c r="J18" s="43" t="s">
        <v>1</v>
      </c>
      <c r="K18" s="36">
        <f t="shared" si="3"/>
        <v>14</v>
      </c>
      <c r="L18" s="53"/>
      <c r="M18" s="21" t="s">
        <v>6</v>
      </c>
      <c r="N18" s="22">
        <f t="shared" si="4"/>
        <v>14</v>
      </c>
      <c r="O18" s="22"/>
      <c r="P18" s="28" t="s">
        <v>3</v>
      </c>
      <c r="Q18" s="41">
        <v>14</v>
      </c>
      <c r="R18" s="42"/>
      <c r="S18" s="26" t="s">
        <v>4</v>
      </c>
      <c r="T18" s="26">
        <v>14</v>
      </c>
      <c r="U18" s="55"/>
    </row>
    <row r="19" spans="1:21" ht="25.8" x14ac:dyDescent="0.5">
      <c r="A19" s="89" t="s">
        <v>1</v>
      </c>
      <c r="B19" s="32">
        <f t="shared" si="0"/>
        <v>15</v>
      </c>
      <c r="C19" s="32" t="s">
        <v>29</v>
      </c>
      <c r="D19" s="21" t="s">
        <v>2</v>
      </c>
      <c r="E19" s="22">
        <f t="shared" si="1"/>
        <v>15</v>
      </c>
      <c r="F19" s="22"/>
      <c r="G19" s="21" t="s">
        <v>3</v>
      </c>
      <c r="H19" s="22">
        <f t="shared" si="2"/>
        <v>15</v>
      </c>
      <c r="I19" s="44"/>
      <c r="J19" s="43" t="s">
        <v>4</v>
      </c>
      <c r="K19" s="36">
        <f t="shared" si="3"/>
        <v>15</v>
      </c>
      <c r="L19" s="53"/>
      <c r="M19" s="21" t="s">
        <v>2</v>
      </c>
      <c r="N19" s="22">
        <f t="shared" si="4"/>
        <v>15</v>
      </c>
      <c r="O19" s="22"/>
      <c r="P19" s="46" t="s">
        <v>5</v>
      </c>
      <c r="Q19" s="56">
        <v>15</v>
      </c>
      <c r="R19" s="57"/>
      <c r="S19" s="70" t="s">
        <v>6</v>
      </c>
      <c r="T19" s="71">
        <v>15</v>
      </c>
      <c r="U19" s="72"/>
    </row>
    <row r="20" spans="1:21" ht="25.8" x14ac:dyDescent="0.5">
      <c r="A20" s="19" t="s">
        <v>4</v>
      </c>
      <c r="B20" s="36">
        <f t="shared" si="0"/>
        <v>16</v>
      </c>
      <c r="C20" s="53"/>
      <c r="D20" s="39" t="s">
        <v>7</v>
      </c>
      <c r="E20" s="24">
        <f t="shared" si="1"/>
        <v>16</v>
      </c>
      <c r="F20" s="40"/>
      <c r="G20" s="39" t="s">
        <v>5</v>
      </c>
      <c r="H20" s="24">
        <f t="shared" si="2"/>
        <v>16</v>
      </c>
      <c r="I20" s="25"/>
      <c r="J20" s="21" t="s">
        <v>6</v>
      </c>
      <c r="K20" s="22">
        <f t="shared" si="3"/>
        <v>16</v>
      </c>
      <c r="L20" s="54"/>
      <c r="M20" s="39" t="s">
        <v>7</v>
      </c>
      <c r="N20" s="24">
        <f t="shared" si="4"/>
        <v>16</v>
      </c>
      <c r="O20" s="40"/>
      <c r="P20" s="61" t="s">
        <v>1</v>
      </c>
      <c r="Q20" s="27">
        <v>16</v>
      </c>
      <c r="R20" s="38"/>
      <c r="S20" s="70" t="s">
        <v>2</v>
      </c>
      <c r="T20" s="71">
        <v>16</v>
      </c>
      <c r="U20" s="72"/>
    </row>
    <row r="21" spans="1:21" ht="25.8" x14ac:dyDescent="0.5">
      <c r="A21" s="31" t="s">
        <v>6</v>
      </c>
      <c r="B21" s="32">
        <f t="shared" si="0"/>
        <v>17</v>
      </c>
      <c r="C21" s="32"/>
      <c r="D21" s="21" t="s">
        <v>3</v>
      </c>
      <c r="E21" s="22">
        <f t="shared" si="1"/>
        <v>17</v>
      </c>
      <c r="F21" s="73"/>
      <c r="G21" s="43" t="s">
        <v>1</v>
      </c>
      <c r="H21" s="36">
        <f t="shared" si="2"/>
        <v>17</v>
      </c>
      <c r="I21" s="37"/>
      <c r="J21" s="21" t="s">
        <v>2</v>
      </c>
      <c r="K21" s="22">
        <f t="shared" si="3"/>
        <v>17</v>
      </c>
      <c r="L21" s="54"/>
      <c r="M21" s="33" t="s">
        <v>3</v>
      </c>
      <c r="N21" s="22">
        <f t="shared" si="4"/>
        <v>17</v>
      </c>
      <c r="O21" s="74"/>
      <c r="P21" s="61" t="s">
        <v>4</v>
      </c>
      <c r="Q21" s="27">
        <v>17</v>
      </c>
      <c r="R21" s="38"/>
      <c r="S21" s="70" t="s">
        <v>7</v>
      </c>
      <c r="T21" s="71">
        <v>17</v>
      </c>
      <c r="U21" s="72"/>
    </row>
    <row r="22" spans="1:21" ht="25.8" x14ac:dyDescent="0.5">
      <c r="A22" s="31" t="s">
        <v>2</v>
      </c>
      <c r="B22" s="32">
        <f t="shared" si="0"/>
        <v>18</v>
      </c>
      <c r="C22" s="32"/>
      <c r="D22" s="39" t="s">
        <v>5</v>
      </c>
      <c r="E22" s="24">
        <f t="shared" si="1"/>
        <v>18</v>
      </c>
      <c r="F22" s="63"/>
      <c r="G22" s="43" t="s">
        <v>4</v>
      </c>
      <c r="H22" s="36">
        <f t="shared" si="2"/>
        <v>18</v>
      </c>
      <c r="I22" s="37"/>
      <c r="J22" s="39" t="s">
        <v>7</v>
      </c>
      <c r="K22" s="24">
        <f t="shared" si="3"/>
        <v>18</v>
      </c>
      <c r="L22" s="40"/>
      <c r="M22" s="39" t="s">
        <v>5</v>
      </c>
      <c r="N22" s="24">
        <f t="shared" si="4"/>
        <v>18</v>
      </c>
      <c r="O22" s="63"/>
      <c r="P22" s="29" t="s">
        <v>6</v>
      </c>
      <c r="Q22" s="41">
        <v>18</v>
      </c>
      <c r="R22" s="42"/>
      <c r="S22" s="70" t="s">
        <v>3</v>
      </c>
      <c r="T22" s="71">
        <v>18</v>
      </c>
      <c r="U22" s="72"/>
    </row>
    <row r="23" spans="1:21" ht="25.8" x14ac:dyDescent="0.5">
      <c r="A23" s="31" t="s">
        <v>7</v>
      </c>
      <c r="B23" s="32">
        <f t="shared" si="0"/>
        <v>19</v>
      </c>
      <c r="C23" s="32"/>
      <c r="D23" s="43" t="s">
        <v>1</v>
      </c>
      <c r="E23" s="36">
        <f t="shared" si="1"/>
        <v>19</v>
      </c>
      <c r="F23" s="226" t="s">
        <v>9</v>
      </c>
      <c r="G23" s="230" t="s">
        <v>6</v>
      </c>
      <c r="H23" s="220">
        <f t="shared" si="2"/>
        <v>19</v>
      </c>
      <c r="I23" s="220"/>
      <c r="J23" s="33" t="s">
        <v>3</v>
      </c>
      <c r="K23" s="22">
        <f t="shared" si="3"/>
        <v>19</v>
      </c>
      <c r="L23" s="76"/>
      <c r="M23" s="43" t="s">
        <v>1</v>
      </c>
      <c r="N23" s="36">
        <f t="shared" si="4"/>
        <v>19</v>
      </c>
      <c r="O23" s="36" t="s">
        <v>9</v>
      </c>
      <c r="P23" s="28" t="s">
        <v>2</v>
      </c>
      <c r="Q23" s="41">
        <v>19</v>
      </c>
      <c r="R23" s="42"/>
      <c r="S23" s="70" t="s">
        <v>5</v>
      </c>
      <c r="T23" s="71">
        <v>19</v>
      </c>
      <c r="U23" s="72"/>
    </row>
    <row r="24" spans="1:21" ht="25.8" x14ac:dyDescent="0.5">
      <c r="A24" s="31" t="s">
        <v>3</v>
      </c>
      <c r="B24" s="32">
        <f t="shared" si="0"/>
        <v>20</v>
      </c>
      <c r="C24" s="32"/>
      <c r="D24" s="43" t="s">
        <v>4</v>
      </c>
      <c r="E24" s="36">
        <f t="shared" si="1"/>
        <v>20</v>
      </c>
      <c r="F24" s="226" t="s">
        <v>9</v>
      </c>
      <c r="G24" s="230" t="s">
        <v>2</v>
      </c>
      <c r="H24" s="220">
        <f t="shared" si="2"/>
        <v>20</v>
      </c>
      <c r="I24" s="220"/>
      <c r="J24" s="39" t="s">
        <v>5</v>
      </c>
      <c r="K24" s="24">
        <f t="shared" si="3"/>
        <v>20</v>
      </c>
      <c r="L24" s="63"/>
      <c r="M24" s="43" t="s">
        <v>4</v>
      </c>
      <c r="N24" s="36">
        <f t="shared" si="4"/>
        <v>20</v>
      </c>
      <c r="O24" s="36" t="s">
        <v>9</v>
      </c>
      <c r="P24" s="39" t="s">
        <v>7</v>
      </c>
      <c r="Q24" s="24">
        <v>20</v>
      </c>
      <c r="R24" s="40"/>
      <c r="S24" s="26" t="s">
        <v>1</v>
      </c>
      <c r="T24" s="26">
        <v>20</v>
      </c>
      <c r="U24" s="55"/>
    </row>
    <row r="25" spans="1:21" ht="25.8" x14ac:dyDescent="0.5">
      <c r="A25" s="31" t="s">
        <v>5</v>
      </c>
      <c r="B25" s="32">
        <f t="shared" si="0"/>
        <v>21</v>
      </c>
      <c r="C25" s="32"/>
      <c r="D25" s="21" t="s">
        <v>6</v>
      </c>
      <c r="E25" s="22">
        <f t="shared" si="1"/>
        <v>21</v>
      </c>
      <c r="F25" s="227" t="s">
        <v>9</v>
      </c>
      <c r="G25" s="231" t="s">
        <v>7</v>
      </c>
      <c r="H25" s="223">
        <f t="shared" si="2"/>
        <v>21</v>
      </c>
      <c r="I25" s="220"/>
      <c r="J25" s="43" t="s">
        <v>1</v>
      </c>
      <c r="K25" s="36">
        <f t="shared" si="3"/>
        <v>21</v>
      </c>
      <c r="L25" s="53"/>
      <c r="M25" s="78" t="s">
        <v>6</v>
      </c>
      <c r="N25" s="32">
        <f t="shared" si="4"/>
        <v>21</v>
      </c>
      <c r="O25" s="32"/>
      <c r="P25" s="28" t="s">
        <v>3</v>
      </c>
      <c r="Q25" s="41">
        <v>21</v>
      </c>
      <c r="R25" s="42"/>
      <c r="S25" s="26" t="s">
        <v>4</v>
      </c>
      <c r="T25" s="26">
        <v>21</v>
      </c>
      <c r="U25" s="55"/>
    </row>
    <row r="26" spans="1:21" ht="25.8" x14ac:dyDescent="0.5">
      <c r="A26" s="19" t="s">
        <v>1</v>
      </c>
      <c r="B26" s="36">
        <f t="shared" si="0"/>
        <v>22</v>
      </c>
      <c r="C26" s="53"/>
      <c r="D26" s="21" t="s">
        <v>2</v>
      </c>
      <c r="E26" s="22">
        <f t="shared" si="1"/>
        <v>22</v>
      </c>
      <c r="F26" s="228"/>
      <c r="G26" s="230" t="s">
        <v>3</v>
      </c>
      <c r="H26" s="220">
        <f t="shared" si="2"/>
        <v>22</v>
      </c>
      <c r="I26" s="220"/>
      <c r="J26" s="43" t="s">
        <v>4</v>
      </c>
      <c r="K26" s="36">
        <f t="shared" si="3"/>
        <v>22</v>
      </c>
      <c r="L26" s="53"/>
      <c r="M26" s="78" t="s">
        <v>2</v>
      </c>
      <c r="N26" s="32">
        <f t="shared" si="4"/>
        <v>22</v>
      </c>
      <c r="O26" s="32"/>
      <c r="P26" s="46" t="s">
        <v>5</v>
      </c>
      <c r="Q26" s="56">
        <v>22</v>
      </c>
      <c r="R26" s="40"/>
      <c r="S26" s="29" t="s">
        <v>6</v>
      </c>
      <c r="T26" s="29">
        <v>22</v>
      </c>
      <c r="U26" s="30"/>
    </row>
    <row r="27" spans="1:21" ht="25.8" x14ac:dyDescent="0.5">
      <c r="A27" s="19" t="s">
        <v>4</v>
      </c>
      <c r="B27" s="36">
        <f t="shared" si="0"/>
        <v>23</v>
      </c>
      <c r="C27" s="53"/>
      <c r="D27" s="39" t="s">
        <v>7</v>
      </c>
      <c r="E27" s="24">
        <f t="shared" si="1"/>
        <v>23</v>
      </c>
      <c r="F27" s="229"/>
      <c r="G27" s="230" t="s">
        <v>5</v>
      </c>
      <c r="H27" s="220">
        <f t="shared" si="2"/>
        <v>23</v>
      </c>
      <c r="I27" s="220"/>
      <c r="J27" s="21" t="s">
        <v>6</v>
      </c>
      <c r="K27" s="22">
        <f t="shared" si="3"/>
        <v>23</v>
      </c>
      <c r="L27" s="54"/>
      <c r="M27" s="78" t="s">
        <v>7</v>
      </c>
      <c r="N27" s="32">
        <f t="shared" si="4"/>
        <v>23</v>
      </c>
      <c r="O27" s="32"/>
      <c r="P27" s="61" t="s">
        <v>1</v>
      </c>
      <c r="Q27" s="27">
        <v>23</v>
      </c>
      <c r="R27" s="38"/>
      <c r="S27" s="29" t="s">
        <v>2</v>
      </c>
      <c r="T27" s="29">
        <v>23</v>
      </c>
      <c r="U27" s="82"/>
    </row>
    <row r="28" spans="1:21" ht="25.8" x14ac:dyDescent="0.5">
      <c r="A28" s="219" t="s">
        <v>6</v>
      </c>
      <c r="B28" s="220">
        <f t="shared" si="0"/>
        <v>24</v>
      </c>
      <c r="C28" s="221"/>
      <c r="D28" s="33" t="s">
        <v>3</v>
      </c>
      <c r="E28" s="22">
        <f t="shared" si="1"/>
        <v>24</v>
      </c>
      <c r="F28" s="84"/>
      <c r="G28" s="43" t="s">
        <v>1</v>
      </c>
      <c r="H28" s="36">
        <f t="shared" si="2"/>
        <v>24</v>
      </c>
      <c r="I28" s="37"/>
      <c r="J28" s="21" t="s">
        <v>2</v>
      </c>
      <c r="K28" s="22">
        <f t="shared" si="3"/>
        <v>24</v>
      </c>
      <c r="L28" s="54"/>
      <c r="M28" s="78" t="s">
        <v>3</v>
      </c>
      <c r="N28" s="32">
        <f t="shared" si="4"/>
        <v>24</v>
      </c>
      <c r="O28" s="32"/>
      <c r="P28" s="61" t="s">
        <v>4</v>
      </c>
      <c r="Q28" s="27">
        <v>24</v>
      </c>
      <c r="R28" s="38"/>
      <c r="S28" s="39" t="s">
        <v>7</v>
      </c>
      <c r="T28" s="24">
        <v>24</v>
      </c>
      <c r="U28" s="40"/>
    </row>
    <row r="29" spans="1:21" ht="25.8" x14ac:dyDescent="0.5">
      <c r="A29" s="219" t="s">
        <v>2</v>
      </c>
      <c r="B29" s="220">
        <f t="shared" si="0"/>
        <v>25</v>
      </c>
      <c r="C29" s="221"/>
      <c r="D29" s="39" t="s">
        <v>5</v>
      </c>
      <c r="E29" s="24">
        <f t="shared" si="1"/>
        <v>25</v>
      </c>
      <c r="F29" s="40"/>
      <c r="G29" s="43" t="s">
        <v>4</v>
      </c>
      <c r="H29" s="36">
        <f t="shared" si="2"/>
        <v>25</v>
      </c>
      <c r="I29" s="37"/>
      <c r="J29" s="39" t="s">
        <v>7</v>
      </c>
      <c r="K29" s="24">
        <f t="shared" si="3"/>
        <v>25</v>
      </c>
      <c r="L29" s="40"/>
      <c r="M29" s="78" t="s">
        <v>5</v>
      </c>
      <c r="N29" s="32">
        <f t="shared" si="4"/>
        <v>25</v>
      </c>
      <c r="O29" s="32" t="s">
        <v>29</v>
      </c>
      <c r="P29" s="29" t="s">
        <v>6</v>
      </c>
      <c r="Q29" s="41">
        <v>25</v>
      </c>
      <c r="R29" s="42"/>
      <c r="S29" s="29" t="s">
        <v>3</v>
      </c>
      <c r="T29" s="29">
        <v>25</v>
      </c>
      <c r="U29" s="85"/>
    </row>
    <row r="30" spans="1:21" ht="25.8" x14ac:dyDescent="0.5">
      <c r="A30" s="222" t="s">
        <v>7</v>
      </c>
      <c r="B30" s="223">
        <f t="shared" si="0"/>
        <v>26</v>
      </c>
      <c r="C30" s="221"/>
      <c r="D30" s="43" t="s">
        <v>1</v>
      </c>
      <c r="E30" s="36">
        <f t="shared" si="1"/>
        <v>26</v>
      </c>
      <c r="F30" s="232"/>
      <c r="G30" s="230" t="s">
        <v>6</v>
      </c>
      <c r="H30" s="220">
        <f t="shared" si="2"/>
        <v>26</v>
      </c>
      <c r="I30" s="221"/>
      <c r="J30" s="33" t="s">
        <v>3</v>
      </c>
      <c r="K30" s="22">
        <f t="shared" si="3"/>
        <v>26</v>
      </c>
      <c r="L30" s="49"/>
      <c r="M30" s="43" t="s">
        <v>1</v>
      </c>
      <c r="N30" s="36">
        <f t="shared" si="4"/>
        <v>26</v>
      </c>
      <c r="O30" s="20"/>
      <c r="P30" s="28" t="s">
        <v>2</v>
      </c>
      <c r="Q30" s="41">
        <v>26</v>
      </c>
      <c r="R30" s="42"/>
      <c r="S30" s="47" t="s">
        <v>5</v>
      </c>
      <c r="T30" s="47">
        <v>26</v>
      </c>
      <c r="U30" s="90"/>
    </row>
    <row r="31" spans="1:21" ht="25.8" x14ac:dyDescent="0.5">
      <c r="A31" s="87" t="s">
        <v>3</v>
      </c>
      <c r="B31" s="88">
        <f t="shared" si="0"/>
        <v>27</v>
      </c>
      <c r="C31" s="49"/>
      <c r="D31" s="43" t="s">
        <v>4</v>
      </c>
      <c r="E31" s="36">
        <f t="shared" si="1"/>
        <v>27</v>
      </c>
      <c r="F31" s="232"/>
      <c r="G31" s="230" t="s">
        <v>2</v>
      </c>
      <c r="H31" s="220">
        <f t="shared" si="2"/>
        <v>27</v>
      </c>
      <c r="I31" s="221"/>
      <c r="J31" s="39" t="s">
        <v>5</v>
      </c>
      <c r="K31" s="24">
        <f t="shared" si="3"/>
        <v>27</v>
      </c>
      <c r="L31" s="63"/>
      <c r="M31" s="43" t="s">
        <v>4</v>
      </c>
      <c r="N31" s="36">
        <f t="shared" si="4"/>
        <v>27</v>
      </c>
      <c r="O31" s="20"/>
      <c r="P31" s="39" t="s">
        <v>7</v>
      </c>
      <c r="Q31" s="24">
        <v>27</v>
      </c>
      <c r="R31" s="40"/>
      <c r="S31" s="61" t="s">
        <v>1</v>
      </c>
      <c r="T31" s="26">
        <v>27</v>
      </c>
      <c r="U31" s="91"/>
    </row>
    <row r="32" spans="1:21" ht="25.8" x14ac:dyDescent="0.5">
      <c r="A32" s="92" t="s">
        <v>5</v>
      </c>
      <c r="B32" s="24">
        <f t="shared" si="0"/>
        <v>28</v>
      </c>
      <c r="C32" s="63"/>
      <c r="D32" s="93" t="s">
        <v>6</v>
      </c>
      <c r="E32" s="22">
        <f t="shared" si="1"/>
        <v>28</v>
      </c>
      <c r="F32" s="22"/>
      <c r="G32" s="89" t="s">
        <v>7</v>
      </c>
      <c r="H32" s="32">
        <f t="shared" si="2"/>
        <v>28</v>
      </c>
      <c r="I32" s="32"/>
      <c r="J32" s="43" t="s">
        <v>1</v>
      </c>
      <c r="K32" s="36">
        <f t="shared" si="3"/>
        <v>28</v>
      </c>
      <c r="L32" s="53"/>
      <c r="M32" s="89" t="s">
        <v>6</v>
      </c>
      <c r="N32" s="32">
        <f t="shared" si="4"/>
        <v>28</v>
      </c>
      <c r="O32" s="32"/>
      <c r="P32" s="28" t="s">
        <v>3</v>
      </c>
      <c r="Q32" s="41">
        <v>28</v>
      </c>
      <c r="R32" s="42"/>
      <c r="S32" s="61" t="s">
        <v>4</v>
      </c>
      <c r="T32" s="94">
        <v>28</v>
      </c>
      <c r="U32" s="55"/>
    </row>
    <row r="33" spans="1:21" ht="25.8" x14ac:dyDescent="0.5">
      <c r="A33" s="19" t="s">
        <v>1</v>
      </c>
      <c r="B33" s="36">
        <f t="shared" si="0"/>
        <v>29</v>
      </c>
      <c r="C33" s="53"/>
      <c r="D33" s="93" t="s">
        <v>2</v>
      </c>
      <c r="E33" s="22">
        <f t="shared" si="1"/>
        <v>29</v>
      </c>
      <c r="F33" s="79"/>
      <c r="G33" s="89" t="s">
        <v>3</v>
      </c>
      <c r="H33" s="32">
        <f t="shared" si="2"/>
        <v>29</v>
      </c>
      <c r="I33" s="32"/>
      <c r="J33" s="43" t="s">
        <v>4</v>
      </c>
      <c r="K33" s="36">
        <f t="shared" si="3"/>
        <v>29</v>
      </c>
      <c r="L33" s="53"/>
      <c r="M33" s="89" t="s">
        <v>2</v>
      </c>
      <c r="N33" s="32">
        <f t="shared" si="4"/>
        <v>29</v>
      </c>
      <c r="O33" s="32"/>
      <c r="P33" s="46" t="s">
        <v>5</v>
      </c>
      <c r="Q33" s="56">
        <v>29</v>
      </c>
      <c r="R33" s="57"/>
      <c r="S33" s="95"/>
      <c r="T33" s="96"/>
      <c r="U33" s="97"/>
    </row>
    <row r="34" spans="1:21" ht="25.8" x14ac:dyDescent="0.5">
      <c r="A34" s="5" t="s">
        <v>4</v>
      </c>
      <c r="B34" s="12">
        <f t="shared" si="0"/>
        <v>30</v>
      </c>
      <c r="C34" s="13"/>
      <c r="D34" s="39" t="s">
        <v>7</v>
      </c>
      <c r="E34" s="24">
        <f t="shared" si="1"/>
        <v>30</v>
      </c>
      <c r="F34" s="40"/>
      <c r="G34" s="98" t="s">
        <v>5</v>
      </c>
      <c r="H34" s="99">
        <f t="shared" si="2"/>
        <v>30</v>
      </c>
      <c r="I34" s="32"/>
      <c r="J34" s="21" t="s">
        <v>6</v>
      </c>
      <c r="K34" s="22">
        <f t="shared" si="3"/>
        <v>30</v>
      </c>
      <c r="L34" s="100"/>
      <c r="M34" s="89" t="s">
        <v>7</v>
      </c>
      <c r="N34" s="32">
        <f t="shared" si="4"/>
        <v>30</v>
      </c>
      <c r="O34" s="32"/>
      <c r="P34" s="61" t="s">
        <v>1</v>
      </c>
      <c r="Q34" s="27">
        <v>30</v>
      </c>
      <c r="R34" s="38"/>
      <c r="S34" s="101"/>
      <c r="T34" s="102"/>
      <c r="U34" s="103"/>
    </row>
    <row r="35" spans="1:21" ht="26.4" thickBot="1" x14ac:dyDescent="0.55000000000000004">
      <c r="A35" s="104" t="s">
        <v>6</v>
      </c>
      <c r="B35" s="105">
        <v>31</v>
      </c>
      <c r="C35" s="106"/>
      <c r="D35" s="107"/>
      <c r="E35" s="107"/>
      <c r="F35" s="107"/>
      <c r="G35" s="108" t="s">
        <v>1</v>
      </c>
      <c r="H35" s="109">
        <f t="shared" si="2"/>
        <v>31</v>
      </c>
      <c r="I35" s="110"/>
      <c r="J35" s="111"/>
      <c r="K35" s="111"/>
      <c r="L35" s="111"/>
      <c r="M35" s="112" t="s">
        <v>3</v>
      </c>
      <c r="N35" s="113">
        <f t="shared" si="4"/>
        <v>31</v>
      </c>
      <c r="O35" s="113"/>
      <c r="P35" s="114" t="s">
        <v>4</v>
      </c>
      <c r="Q35" s="115">
        <v>31</v>
      </c>
      <c r="R35" s="116"/>
      <c r="S35" s="117"/>
      <c r="T35" s="118"/>
      <c r="U35" s="119"/>
    </row>
    <row r="36" spans="1:21" ht="10.199999999999999" customHeight="1" thickBot="1" x14ac:dyDescent="0.55000000000000004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</row>
    <row r="37" spans="1:21" ht="26.4" thickBot="1" x14ac:dyDescent="0.55000000000000004">
      <c r="A37" s="120"/>
      <c r="B37" s="120"/>
      <c r="C37" s="120"/>
      <c r="D37" s="243">
        <v>46447</v>
      </c>
      <c r="E37" s="237"/>
      <c r="F37" s="237"/>
      <c r="G37" s="237">
        <v>46478</v>
      </c>
      <c r="H37" s="237"/>
      <c r="I37" s="237"/>
      <c r="J37" s="237">
        <v>46508</v>
      </c>
      <c r="K37" s="237"/>
      <c r="L37" s="237"/>
      <c r="M37" s="237">
        <v>46539</v>
      </c>
      <c r="N37" s="237"/>
      <c r="O37" s="237"/>
      <c r="P37" s="237">
        <v>46569</v>
      </c>
      <c r="Q37" s="237"/>
      <c r="R37" s="237"/>
      <c r="S37" s="237">
        <v>46600</v>
      </c>
      <c r="T37" s="237"/>
      <c r="U37" s="238"/>
    </row>
    <row r="38" spans="1:21" ht="25.8" x14ac:dyDescent="0.5">
      <c r="A38" s="120"/>
      <c r="B38" s="120"/>
      <c r="C38" s="120"/>
      <c r="D38" s="121" t="s">
        <v>6</v>
      </c>
      <c r="E38" s="122">
        <v>1</v>
      </c>
      <c r="F38" s="123"/>
      <c r="G38" s="16" t="s">
        <v>3</v>
      </c>
      <c r="H38" s="124">
        <v>1</v>
      </c>
      <c r="I38" s="125"/>
      <c r="J38" s="126" t="s">
        <v>1</v>
      </c>
      <c r="K38" s="127">
        <v>1</v>
      </c>
      <c r="L38" s="127"/>
      <c r="M38" s="16" t="s">
        <v>2</v>
      </c>
      <c r="N38" s="124">
        <v>1</v>
      </c>
      <c r="O38" s="128"/>
      <c r="P38" s="16" t="s">
        <v>3</v>
      </c>
      <c r="Q38" s="124">
        <v>1</v>
      </c>
      <c r="R38" s="124"/>
      <c r="S38" s="126" t="s">
        <v>4</v>
      </c>
      <c r="T38" s="129">
        <v>1</v>
      </c>
      <c r="U38" s="130"/>
    </row>
    <row r="39" spans="1:21" ht="25.8" x14ac:dyDescent="0.5">
      <c r="A39" s="120"/>
      <c r="B39" s="120"/>
      <c r="C39" s="120"/>
      <c r="D39" s="131" t="s">
        <v>2</v>
      </c>
      <c r="E39" s="132">
        <v>2</v>
      </c>
      <c r="F39" s="41"/>
      <c r="G39" s="46" t="s">
        <v>5</v>
      </c>
      <c r="H39" s="56">
        <v>2</v>
      </c>
      <c r="I39" s="57"/>
      <c r="J39" s="61" t="s">
        <v>4</v>
      </c>
      <c r="K39" s="27">
        <v>2</v>
      </c>
      <c r="L39" s="27"/>
      <c r="M39" s="46" t="s">
        <v>7</v>
      </c>
      <c r="N39" s="56">
        <v>2</v>
      </c>
      <c r="O39" s="81"/>
      <c r="P39" s="46" t="s">
        <v>5</v>
      </c>
      <c r="Q39" s="56">
        <v>2</v>
      </c>
      <c r="R39" s="57"/>
      <c r="S39" s="70" t="s">
        <v>6</v>
      </c>
      <c r="T39" s="134">
        <v>2</v>
      </c>
      <c r="U39" s="135"/>
    </row>
    <row r="40" spans="1:21" ht="25.8" x14ac:dyDescent="0.5">
      <c r="A40" s="120"/>
      <c r="B40" s="120"/>
      <c r="C40" s="120"/>
      <c r="D40" s="92" t="s">
        <v>7</v>
      </c>
      <c r="E40" s="24">
        <v>3</v>
      </c>
      <c r="F40" s="40"/>
      <c r="G40" s="61" t="s">
        <v>1</v>
      </c>
      <c r="H40" s="27">
        <v>3</v>
      </c>
      <c r="I40" s="38"/>
      <c r="J40" s="28" t="s">
        <v>6</v>
      </c>
      <c r="K40" s="41">
        <v>3</v>
      </c>
      <c r="L40" s="41"/>
      <c r="M40" s="28" t="s">
        <v>3</v>
      </c>
      <c r="N40" s="136">
        <v>3</v>
      </c>
      <c r="O40" s="41"/>
      <c r="P40" s="61" t="s">
        <v>1</v>
      </c>
      <c r="Q40" s="27">
        <v>3</v>
      </c>
      <c r="R40" s="27"/>
      <c r="S40" s="70" t="s">
        <v>2</v>
      </c>
      <c r="T40" s="137">
        <v>3</v>
      </c>
      <c r="U40" s="138"/>
    </row>
    <row r="41" spans="1:21" ht="25.8" x14ac:dyDescent="0.5">
      <c r="A41" s="120"/>
      <c r="B41" s="120"/>
      <c r="C41" s="120"/>
      <c r="D41" s="131" t="s">
        <v>3</v>
      </c>
      <c r="E41" s="132">
        <v>4</v>
      </c>
      <c r="F41" s="41"/>
      <c r="G41" s="61" t="s">
        <v>4</v>
      </c>
      <c r="H41" s="27">
        <v>4</v>
      </c>
      <c r="I41" s="38"/>
      <c r="J41" s="28" t="s">
        <v>2</v>
      </c>
      <c r="K41" s="41">
        <v>4</v>
      </c>
      <c r="L41" s="45"/>
      <c r="M41" s="28" t="s">
        <v>5</v>
      </c>
      <c r="N41" s="41">
        <v>4</v>
      </c>
      <c r="O41" s="42"/>
      <c r="P41" s="61" t="s">
        <v>4</v>
      </c>
      <c r="Q41" s="27">
        <v>4</v>
      </c>
      <c r="R41" s="139"/>
      <c r="S41" s="70" t="s">
        <v>7</v>
      </c>
      <c r="T41" s="137">
        <v>4</v>
      </c>
      <c r="U41" s="138"/>
    </row>
    <row r="42" spans="1:21" ht="25.8" x14ac:dyDescent="0.5">
      <c r="A42" s="120"/>
      <c r="B42" s="120"/>
      <c r="C42" s="120"/>
      <c r="D42" s="140" t="s">
        <v>5</v>
      </c>
      <c r="E42" s="141">
        <v>5</v>
      </c>
      <c r="F42" s="56"/>
      <c r="G42" s="21" t="s">
        <v>6</v>
      </c>
      <c r="H42" s="22">
        <v>5</v>
      </c>
      <c r="I42" s="62" t="s">
        <v>8</v>
      </c>
      <c r="J42" s="46" t="s">
        <v>7</v>
      </c>
      <c r="K42" s="56">
        <v>5</v>
      </c>
      <c r="L42" s="81"/>
      <c r="M42" s="215" t="s">
        <v>1</v>
      </c>
      <c r="N42" s="216">
        <v>5</v>
      </c>
      <c r="O42" s="217" t="s">
        <v>11</v>
      </c>
      <c r="P42" s="28" t="s">
        <v>6</v>
      </c>
      <c r="Q42" s="41">
        <v>5</v>
      </c>
      <c r="R42" s="145" t="s">
        <v>8</v>
      </c>
      <c r="S42" s="70" t="s">
        <v>3</v>
      </c>
      <c r="T42" s="137">
        <v>5</v>
      </c>
      <c r="U42" s="138"/>
    </row>
    <row r="43" spans="1:21" ht="25.8" x14ac:dyDescent="0.5">
      <c r="A43" s="120"/>
      <c r="B43" s="120"/>
      <c r="C43" s="120"/>
      <c r="D43" s="146" t="s">
        <v>1</v>
      </c>
      <c r="E43" s="147">
        <v>6</v>
      </c>
      <c r="F43" s="27"/>
      <c r="G43" s="28" t="s">
        <v>2</v>
      </c>
      <c r="H43" s="41">
        <v>6</v>
      </c>
      <c r="I43" s="62" t="s">
        <v>8</v>
      </c>
      <c r="J43" s="70" t="s">
        <v>3</v>
      </c>
      <c r="K43" s="137">
        <v>6</v>
      </c>
      <c r="L43" s="137" t="s">
        <v>29</v>
      </c>
      <c r="M43" s="61" t="s">
        <v>4</v>
      </c>
      <c r="N43" s="27">
        <v>6</v>
      </c>
      <c r="O43" s="139"/>
      <c r="P43" s="28" t="s">
        <v>2</v>
      </c>
      <c r="Q43" s="41">
        <v>6</v>
      </c>
      <c r="R43" s="145" t="s">
        <v>8</v>
      </c>
      <c r="S43" s="70" t="s">
        <v>5</v>
      </c>
      <c r="T43" s="137">
        <v>6</v>
      </c>
      <c r="U43" s="138"/>
    </row>
    <row r="44" spans="1:21" ht="25.8" x14ac:dyDescent="0.5">
      <c r="A44" s="120"/>
      <c r="B44" s="120"/>
      <c r="C44" s="120"/>
      <c r="D44" s="146" t="s">
        <v>4</v>
      </c>
      <c r="E44" s="147">
        <v>7</v>
      </c>
      <c r="F44" s="139"/>
      <c r="G44" s="39" t="s">
        <v>7</v>
      </c>
      <c r="H44" s="24">
        <v>7</v>
      </c>
      <c r="I44" s="225" t="s">
        <v>8</v>
      </c>
      <c r="J44" s="70" t="s">
        <v>5</v>
      </c>
      <c r="K44" s="137">
        <v>7</v>
      </c>
      <c r="L44" s="150"/>
      <c r="M44" s="28" t="s">
        <v>6</v>
      </c>
      <c r="N44" s="41">
        <v>7</v>
      </c>
      <c r="O44" s="133"/>
      <c r="P44" s="46" t="s">
        <v>7</v>
      </c>
      <c r="Q44" s="56">
        <v>7</v>
      </c>
      <c r="R44" s="81" t="s">
        <v>8</v>
      </c>
      <c r="S44" s="61" t="s">
        <v>1</v>
      </c>
      <c r="T44" s="27">
        <v>7</v>
      </c>
      <c r="U44" s="151"/>
    </row>
    <row r="45" spans="1:21" ht="25.8" x14ac:dyDescent="0.5">
      <c r="A45" s="120"/>
      <c r="B45" s="120"/>
      <c r="C45" s="120"/>
      <c r="D45" s="131" t="s">
        <v>6</v>
      </c>
      <c r="E45" s="132">
        <v>8</v>
      </c>
      <c r="F45" s="133"/>
      <c r="G45" s="28" t="s">
        <v>3</v>
      </c>
      <c r="H45" s="41">
        <v>8</v>
      </c>
      <c r="I45" s="62" t="s">
        <v>8</v>
      </c>
      <c r="J45" s="61" t="s">
        <v>1</v>
      </c>
      <c r="K45" s="27">
        <v>8</v>
      </c>
      <c r="L45" s="27"/>
      <c r="M45" s="28" t="s">
        <v>2</v>
      </c>
      <c r="N45" s="41">
        <v>8</v>
      </c>
      <c r="O45" s="133"/>
      <c r="P45" s="28" t="s">
        <v>3</v>
      </c>
      <c r="Q45" s="41">
        <v>8</v>
      </c>
      <c r="R45" s="145" t="s">
        <v>8</v>
      </c>
      <c r="S45" s="61" t="s">
        <v>4</v>
      </c>
      <c r="T45" s="27">
        <v>8</v>
      </c>
      <c r="U45" s="152"/>
    </row>
    <row r="46" spans="1:21" ht="25.8" x14ac:dyDescent="0.5">
      <c r="A46" s="120"/>
      <c r="B46" s="120"/>
      <c r="C46" s="120"/>
      <c r="D46" s="131" t="s">
        <v>2</v>
      </c>
      <c r="E46" s="132">
        <v>9</v>
      </c>
      <c r="F46" s="45"/>
      <c r="G46" s="46" t="s">
        <v>5</v>
      </c>
      <c r="H46" s="56">
        <v>9</v>
      </c>
      <c r="I46" s="67" t="s">
        <v>8</v>
      </c>
      <c r="J46" s="61" t="s">
        <v>4</v>
      </c>
      <c r="K46" s="27">
        <v>9</v>
      </c>
      <c r="L46" s="139"/>
      <c r="M46" s="46" t="s">
        <v>7</v>
      </c>
      <c r="N46" s="56">
        <v>9</v>
      </c>
      <c r="O46" s="81"/>
      <c r="P46" s="46" t="s">
        <v>5</v>
      </c>
      <c r="Q46" s="56">
        <v>9</v>
      </c>
      <c r="R46" s="81" t="s">
        <v>8</v>
      </c>
      <c r="S46" s="70" t="s">
        <v>6</v>
      </c>
      <c r="T46" s="137">
        <v>9</v>
      </c>
      <c r="U46" s="153"/>
    </row>
    <row r="47" spans="1:21" ht="25.8" x14ac:dyDescent="0.5">
      <c r="A47" s="120"/>
      <c r="B47" s="120"/>
      <c r="C47" s="120"/>
      <c r="D47" s="140" t="s">
        <v>7</v>
      </c>
      <c r="E47" s="141">
        <v>10</v>
      </c>
      <c r="F47" s="56"/>
      <c r="G47" s="61" t="s">
        <v>1</v>
      </c>
      <c r="H47" s="27">
        <v>10</v>
      </c>
      <c r="I47" s="38"/>
      <c r="J47" s="28" t="s">
        <v>6</v>
      </c>
      <c r="K47" s="41">
        <v>10</v>
      </c>
      <c r="L47" s="145"/>
      <c r="M47" s="28" t="s">
        <v>3</v>
      </c>
      <c r="N47" s="41">
        <v>10</v>
      </c>
      <c r="O47" s="42"/>
      <c r="P47" s="61" t="s">
        <v>1</v>
      </c>
      <c r="Q47" s="27">
        <v>10</v>
      </c>
      <c r="R47" s="157"/>
      <c r="S47" s="70" t="s">
        <v>2</v>
      </c>
      <c r="T47" s="137">
        <v>10</v>
      </c>
      <c r="U47" s="138"/>
    </row>
    <row r="48" spans="1:21" ht="25.8" x14ac:dyDescent="0.5">
      <c r="A48" s="120"/>
      <c r="B48" s="120"/>
      <c r="C48" s="120"/>
      <c r="D48" s="131" t="s">
        <v>3</v>
      </c>
      <c r="E48" s="132">
        <v>11</v>
      </c>
      <c r="F48" s="158"/>
      <c r="G48" s="61" t="s">
        <v>4</v>
      </c>
      <c r="H48" s="27">
        <v>11</v>
      </c>
      <c r="I48" s="38"/>
      <c r="J48" s="28" t="s">
        <v>2</v>
      </c>
      <c r="K48" s="41">
        <v>11</v>
      </c>
      <c r="L48" s="41"/>
      <c r="M48" s="46" t="s">
        <v>5</v>
      </c>
      <c r="N48" s="56">
        <v>11</v>
      </c>
      <c r="O48" s="159"/>
      <c r="P48" s="61" t="s">
        <v>4</v>
      </c>
      <c r="Q48" s="27">
        <v>11</v>
      </c>
      <c r="R48" s="38"/>
      <c r="S48" s="70" t="s">
        <v>7</v>
      </c>
      <c r="T48" s="137">
        <v>11</v>
      </c>
      <c r="U48" s="138"/>
    </row>
    <row r="49" spans="1:21" ht="25.8" x14ac:dyDescent="0.5">
      <c r="A49" s="120"/>
      <c r="B49" s="120"/>
      <c r="C49" s="120"/>
      <c r="D49" s="140" t="s">
        <v>5</v>
      </c>
      <c r="E49" s="141">
        <v>12</v>
      </c>
      <c r="F49" s="57"/>
      <c r="G49" s="70" t="s">
        <v>6</v>
      </c>
      <c r="H49" s="137">
        <v>12</v>
      </c>
      <c r="I49" s="150"/>
      <c r="J49" s="46" t="s">
        <v>7</v>
      </c>
      <c r="K49" s="56">
        <v>12</v>
      </c>
      <c r="L49" s="81"/>
      <c r="M49" s="61" t="s">
        <v>1</v>
      </c>
      <c r="N49" s="27">
        <v>12</v>
      </c>
      <c r="O49" s="160"/>
      <c r="P49" s="70" t="s">
        <v>6</v>
      </c>
      <c r="Q49" s="134">
        <v>12</v>
      </c>
      <c r="R49" s="137"/>
      <c r="S49" s="70" t="s">
        <v>3</v>
      </c>
      <c r="T49" s="137">
        <v>12</v>
      </c>
      <c r="U49" s="138"/>
    </row>
    <row r="50" spans="1:21" ht="25.8" x14ac:dyDescent="0.5">
      <c r="A50" s="120"/>
      <c r="B50" s="120"/>
      <c r="C50" s="120"/>
      <c r="D50" s="146" t="s">
        <v>1</v>
      </c>
      <c r="E50" s="147">
        <v>13</v>
      </c>
      <c r="F50" s="139"/>
      <c r="G50" s="70" t="s">
        <v>2</v>
      </c>
      <c r="H50" s="137">
        <v>13</v>
      </c>
      <c r="I50" s="150"/>
      <c r="J50" s="28" t="s">
        <v>3</v>
      </c>
      <c r="K50" s="41">
        <v>13</v>
      </c>
      <c r="L50" s="41"/>
      <c r="M50" s="61" t="s">
        <v>4</v>
      </c>
      <c r="N50" s="27">
        <v>13</v>
      </c>
      <c r="O50" s="161"/>
      <c r="P50" s="70" t="s">
        <v>2</v>
      </c>
      <c r="Q50" s="134">
        <v>13</v>
      </c>
      <c r="R50" s="137"/>
      <c r="S50" s="70" t="s">
        <v>5</v>
      </c>
      <c r="T50" s="137">
        <v>13</v>
      </c>
      <c r="U50" s="138"/>
    </row>
    <row r="51" spans="1:21" ht="25.8" x14ac:dyDescent="0.5">
      <c r="A51" s="120"/>
      <c r="B51" s="120"/>
      <c r="C51" s="120"/>
      <c r="D51" s="146" t="s">
        <v>4</v>
      </c>
      <c r="E51" s="147">
        <v>14</v>
      </c>
      <c r="F51" s="139"/>
      <c r="G51" s="70" t="s">
        <v>7</v>
      </c>
      <c r="H51" s="137">
        <v>14</v>
      </c>
      <c r="I51" s="150"/>
      <c r="J51" s="46" t="s">
        <v>5</v>
      </c>
      <c r="K51" s="56">
        <v>14</v>
      </c>
      <c r="L51" s="162"/>
      <c r="M51" s="28" t="s">
        <v>6</v>
      </c>
      <c r="N51" s="41">
        <v>14</v>
      </c>
      <c r="O51" s="133"/>
      <c r="P51" s="70" t="s">
        <v>7</v>
      </c>
      <c r="Q51" s="134">
        <v>14</v>
      </c>
      <c r="R51" s="137" t="s">
        <v>29</v>
      </c>
      <c r="S51" s="61" t="s">
        <v>1</v>
      </c>
      <c r="T51" s="27">
        <v>14</v>
      </c>
      <c r="U51" s="151"/>
    </row>
    <row r="52" spans="1:21" ht="25.8" x14ac:dyDescent="0.5">
      <c r="A52" s="120"/>
      <c r="B52" s="120"/>
      <c r="C52" s="120"/>
      <c r="D52" s="131" t="s">
        <v>6</v>
      </c>
      <c r="E52" s="132">
        <v>15</v>
      </c>
      <c r="F52" s="133"/>
      <c r="G52" s="70" t="s">
        <v>3</v>
      </c>
      <c r="H52" s="134">
        <v>15</v>
      </c>
      <c r="I52" s="150"/>
      <c r="J52" s="61" t="s">
        <v>1</v>
      </c>
      <c r="K52" s="27">
        <v>15</v>
      </c>
      <c r="L52" s="27"/>
      <c r="M52" s="28" t="s">
        <v>2</v>
      </c>
      <c r="N52" s="41">
        <v>15</v>
      </c>
      <c r="O52" s="133"/>
      <c r="P52" s="70" t="s">
        <v>3</v>
      </c>
      <c r="Q52" s="134">
        <v>15</v>
      </c>
      <c r="R52" s="137"/>
      <c r="S52" s="61" t="s">
        <v>4</v>
      </c>
      <c r="T52" s="27">
        <v>15</v>
      </c>
      <c r="U52" s="163"/>
    </row>
    <row r="53" spans="1:21" ht="25.8" x14ac:dyDescent="0.5">
      <c r="A53" s="120"/>
      <c r="B53" s="120"/>
      <c r="C53" s="120"/>
      <c r="D53" s="131" t="s">
        <v>2</v>
      </c>
      <c r="E53" s="132">
        <v>16</v>
      </c>
      <c r="F53" s="133"/>
      <c r="G53" s="70" t="s">
        <v>5</v>
      </c>
      <c r="H53" s="134">
        <v>16</v>
      </c>
      <c r="I53" s="150"/>
      <c r="J53" s="61" t="s">
        <v>4</v>
      </c>
      <c r="K53" s="27">
        <v>16</v>
      </c>
      <c r="L53" s="139"/>
      <c r="M53" s="46" t="s">
        <v>7</v>
      </c>
      <c r="N53" s="56">
        <v>16</v>
      </c>
      <c r="O53" s="81"/>
      <c r="P53" s="70" t="s">
        <v>5</v>
      </c>
      <c r="Q53" s="134">
        <v>16</v>
      </c>
      <c r="R53" s="137"/>
      <c r="S53" s="70" t="s">
        <v>6</v>
      </c>
      <c r="T53" s="137">
        <v>16</v>
      </c>
      <c r="U53" s="138"/>
    </row>
    <row r="54" spans="1:21" ht="25.8" x14ac:dyDescent="0.5">
      <c r="A54" s="120"/>
      <c r="B54" s="120"/>
      <c r="C54" s="120"/>
      <c r="D54" s="140" t="s">
        <v>7</v>
      </c>
      <c r="E54" s="141">
        <v>17</v>
      </c>
      <c r="F54" s="56"/>
      <c r="G54" s="61" t="s">
        <v>1</v>
      </c>
      <c r="H54" s="164">
        <v>17</v>
      </c>
      <c r="I54" s="38"/>
      <c r="J54" s="70" t="s">
        <v>6</v>
      </c>
      <c r="K54" s="134">
        <v>17</v>
      </c>
      <c r="L54" s="137" t="s">
        <v>29</v>
      </c>
      <c r="M54" s="28" t="s">
        <v>3</v>
      </c>
      <c r="N54" s="41">
        <v>17</v>
      </c>
      <c r="O54" s="42"/>
      <c r="P54" s="61" t="s">
        <v>1</v>
      </c>
      <c r="Q54" s="164">
        <v>17</v>
      </c>
      <c r="R54" s="27"/>
      <c r="S54" s="70" t="s">
        <v>2</v>
      </c>
      <c r="T54" s="137">
        <v>17</v>
      </c>
      <c r="U54" s="138"/>
    </row>
    <row r="55" spans="1:21" ht="25.8" x14ac:dyDescent="0.5">
      <c r="A55" s="120"/>
      <c r="B55" s="120"/>
      <c r="C55" s="120"/>
      <c r="D55" s="131" t="s">
        <v>3</v>
      </c>
      <c r="E55" s="132">
        <v>18</v>
      </c>
      <c r="F55" s="158"/>
      <c r="G55" s="61" t="s">
        <v>4</v>
      </c>
      <c r="H55" s="164">
        <v>18</v>
      </c>
      <c r="I55" s="38"/>
      <c r="J55" s="28" t="s">
        <v>2</v>
      </c>
      <c r="K55" s="41">
        <v>18</v>
      </c>
      <c r="L55" s="41"/>
      <c r="M55" s="46" t="s">
        <v>5</v>
      </c>
      <c r="N55" s="56">
        <v>18</v>
      </c>
      <c r="O55" s="166"/>
      <c r="P55" s="61" t="s">
        <v>4</v>
      </c>
      <c r="Q55" s="164">
        <v>18</v>
      </c>
      <c r="R55" s="27"/>
      <c r="S55" s="70" t="s">
        <v>7</v>
      </c>
      <c r="T55" s="137">
        <v>18</v>
      </c>
      <c r="U55" s="138"/>
    </row>
    <row r="56" spans="1:21" ht="25.8" x14ac:dyDescent="0.5">
      <c r="A56" s="120"/>
      <c r="B56" s="120"/>
      <c r="C56" s="120"/>
      <c r="D56" s="140" t="s">
        <v>5</v>
      </c>
      <c r="E56" s="141">
        <v>19</v>
      </c>
      <c r="F56" s="167"/>
      <c r="G56" s="28" t="s">
        <v>6</v>
      </c>
      <c r="H56" s="41">
        <v>19</v>
      </c>
      <c r="I56" s="42"/>
      <c r="J56" s="46" t="s">
        <v>7</v>
      </c>
      <c r="K56" s="56">
        <v>19</v>
      </c>
      <c r="L56" s="81"/>
      <c r="M56" s="61" t="s">
        <v>1</v>
      </c>
      <c r="N56" s="27">
        <v>19</v>
      </c>
      <c r="O56" s="38"/>
      <c r="P56" s="70" t="s">
        <v>6</v>
      </c>
      <c r="Q56" s="137">
        <v>19</v>
      </c>
      <c r="R56" s="137"/>
      <c r="S56" s="70" t="s">
        <v>3</v>
      </c>
      <c r="T56" s="137">
        <v>19</v>
      </c>
      <c r="U56" s="138"/>
    </row>
    <row r="57" spans="1:21" ht="25.8" x14ac:dyDescent="0.5">
      <c r="A57" s="120"/>
      <c r="B57" s="120"/>
      <c r="C57" s="120"/>
      <c r="D57" s="146" t="s">
        <v>1</v>
      </c>
      <c r="E57" s="147">
        <v>20</v>
      </c>
      <c r="F57" s="139"/>
      <c r="G57" s="28" t="s">
        <v>2</v>
      </c>
      <c r="H57" s="41">
        <v>20</v>
      </c>
      <c r="I57" s="45"/>
      <c r="J57" s="28" t="s">
        <v>3</v>
      </c>
      <c r="K57" s="41">
        <v>20</v>
      </c>
      <c r="L57" s="41"/>
      <c r="M57" s="61" t="s">
        <v>4</v>
      </c>
      <c r="N57" s="27">
        <v>20</v>
      </c>
      <c r="O57" s="139"/>
      <c r="P57" s="70" t="s">
        <v>2</v>
      </c>
      <c r="Q57" s="137">
        <v>20</v>
      </c>
      <c r="R57" s="137"/>
      <c r="S57" s="70" t="s">
        <v>5</v>
      </c>
      <c r="T57" s="137">
        <v>20</v>
      </c>
      <c r="U57" s="138"/>
    </row>
    <row r="58" spans="1:21" ht="25.8" x14ac:dyDescent="0.5">
      <c r="A58" s="120"/>
      <c r="B58" s="120"/>
      <c r="C58" s="120"/>
      <c r="D58" s="146" t="s">
        <v>4</v>
      </c>
      <c r="E58" s="147">
        <v>21</v>
      </c>
      <c r="F58" s="139"/>
      <c r="G58" s="46" t="s">
        <v>7</v>
      </c>
      <c r="H58" s="56">
        <v>21</v>
      </c>
      <c r="I58" s="81"/>
      <c r="J58" s="46" t="s">
        <v>5</v>
      </c>
      <c r="K58" s="56">
        <v>21</v>
      </c>
      <c r="L58" s="168"/>
      <c r="M58" s="28" t="s">
        <v>6</v>
      </c>
      <c r="N58" s="41">
        <v>21</v>
      </c>
      <c r="O58" s="133"/>
      <c r="P58" s="70" t="s">
        <v>7</v>
      </c>
      <c r="Q58" s="137">
        <v>21</v>
      </c>
      <c r="R58" s="137"/>
      <c r="S58" s="61" t="s">
        <v>1</v>
      </c>
      <c r="T58" s="27">
        <v>21</v>
      </c>
      <c r="U58" s="151"/>
    </row>
    <row r="59" spans="1:21" ht="25.8" x14ac:dyDescent="0.5">
      <c r="A59" s="120"/>
      <c r="B59" s="120"/>
      <c r="C59" s="120"/>
      <c r="D59" s="131" t="s">
        <v>6</v>
      </c>
      <c r="E59" s="132">
        <v>22</v>
      </c>
      <c r="F59" s="133"/>
      <c r="G59" s="28" t="s">
        <v>3</v>
      </c>
      <c r="H59" s="169">
        <v>22</v>
      </c>
      <c r="I59" s="145"/>
      <c r="J59" s="61" t="s">
        <v>1</v>
      </c>
      <c r="K59" s="27">
        <v>22</v>
      </c>
      <c r="L59" s="27"/>
      <c r="M59" s="28" t="s">
        <v>2</v>
      </c>
      <c r="N59" s="41">
        <v>22</v>
      </c>
      <c r="O59" s="133"/>
      <c r="P59" s="70" t="s">
        <v>3</v>
      </c>
      <c r="Q59" s="134">
        <v>22</v>
      </c>
      <c r="R59" s="137"/>
      <c r="S59" s="61" t="s">
        <v>4</v>
      </c>
      <c r="T59" s="27">
        <v>22</v>
      </c>
      <c r="U59" s="163"/>
    </row>
    <row r="60" spans="1:21" ht="25.8" x14ac:dyDescent="0.5">
      <c r="A60" s="120"/>
      <c r="B60" s="120"/>
      <c r="C60" s="120"/>
      <c r="D60" s="131" t="s">
        <v>2</v>
      </c>
      <c r="E60" s="132">
        <v>23</v>
      </c>
      <c r="F60" s="133"/>
      <c r="G60" s="170" t="s">
        <v>5</v>
      </c>
      <c r="H60" s="171">
        <v>23</v>
      </c>
      <c r="I60" s="172"/>
      <c r="J60" s="61" t="s">
        <v>4</v>
      </c>
      <c r="K60" s="27">
        <v>23</v>
      </c>
      <c r="L60" s="139"/>
      <c r="M60" s="46" t="s">
        <v>7</v>
      </c>
      <c r="N60" s="56">
        <v>23</v>
      </c>
      <c r="O60" s="81"/>
      <c r="P60" s="70" t="s">
        <v>5</v>
      </c>
      <c r="Q60" s="134">
        <v>23</v>
      </c>
      <c r="R60" s="137"/>
      <c r="S60" s="28" t="s">
        <v>6</v>
      </c>
      <c r="T60" s="41">
        <v>23</v>
      </c>
      <c r="U60" s="173" t="s">
        <v>12</v>
      </c>
    </row>
    <row r="61" spans="1:21" ht="25.8" x14ac:dyDescent="0.5">
      <c r="A61" s="120"/>
      <c r="B61" s="120"/>
      <c r="C61" s="120"/>
      <c r="D61" s="140" t="s">
        <v>7</v>
      </c>
      <c r="E61" s="141">
        <v>24</v>
      </c>
      <c r="F61" s="56"/>
      <c r="G61" s="61" t="s">
        <v>1</v>
      </c>
      <c r="H61" s="164">
        <v>24</v>
      </c>
      <c r="I61" s="157"/>
      <c r="J61" s="28" t="s">
        <v>6</v>
      </c>
      <c r="K61" s="41">
        <v>24</v>
      </c>
      <c r="L61" s="133"/>
      <c r="M61" s="28" t="s">
        <v>3</v>
      </c>
      <c r="N61" s="41">
        <v>24</v>
      </c>
      <c r="O61" s="42"/>
      <c r="P61" s="61" t="s">
        <v>1</v>
      </c>
      <c r="Q61" s="164">
        <v>24</v>
      </c>
      <c r="R61" s="27"/>
      <c r="S61" s="28" t="s">
        <v>2</v>
      </c>
      <c r="T61" s="41">
        <v>24</v>
      </c>
      <c r="U61" s="62" t="s">
        <v>8</v>
      </c>
    </row>
    <row r="62" spans="1:21" ht="25.8" x14ac:dyDescent="0.5">
      <c r="A62" s="120"/>
      <c r="B62" s="120"/>
      <c r="C62" s="120"/>
      <c r="D62" s="131" t="s">
        <v>3</v>
      </c>
      <c r="E62" s="132">
        <v>25</v>
      </c>
      <c r="F62" s="158"/>
      <c r="G62" s="61" t="s">
        <v>4</v>
      </c>
      <c r="H62" s="164">
        <v>25</v>
      </c>
      <c r="I62" s="38"/>
      <c r="J62" s="28" t="s">
        <v>2</v>
      </c>
      <c r="K62" s="41">
        <v>25</v>
      </c>
      <c r="L62" s="145"/>
      <c r="M62" s="46" t="s">
        <v>5</v>
      </c>
      <c r="N62" s="56">
        <v>25</v>
      </c>
      <c r="O62" s="166"/>
      <c r="P62" s="61" t="s">
        <v>4</v>
      </c>
      <c r="Q62" s="164">
        <v>25</v>
      </c>
      <c r="R62" s="27"/>
      <c r="S62" s="46" t="s">
        <v>7</v>
      </c>
      <c r="T62" s="56">
        <v>25</v>
      </c>
      <c r="U62" s="67" t="s">
        <v>8</v>
      </c>
    </row>
    <row r="63" spans="1:21" ht="25.8" x14ac:dyDescent="0.5">
      <c r="A63" s="120"/>
      <c r="B63" s="120"/>
      <c r="C63" s="120"/>
      <c r="D63" s="140" t="s">
        <v>5</v>
      </c>
      <c r="E63" s="141">
        <v>26</v>
      </c>
      <c r="F63" s="166"/>
      <c r="G63" s="28" t="s">
        <v>6</v>
      </c>
      <c r="H63" s="41">
        <v>26</v>
      </c>
      <c r="I63" s="42"/>
      <c r="J63" s="46" t="s">
        <v>7</v>
      </c>
      <c r="K63" s="56">
        <v>26</v>
      </c>
      <c r="L63" s="81"/>
      <c r="M63" s="61" t="s">
        <v>1</v>
      </c>
      <c r="N63" s="27">
        <v>26</v>
      </c>
      <c r="O63" s="38"/>
      <c r="P63" s="70" t="s">
        <v>6</v>
      </c>
      <c r="Q63" s="137">
        <v>26</v>
      </c>
      <c r="R63" s="137"/>
      <c r="S63" s="28" t="s">
        <v>3</v>
      </c>
      <c r="T63" s="41">
        <v>26</v>
      </c>
      <c r="U63" s="62" t="s">
        <v>8</v>
      </c>
    </row>
    <row r="64" spans="1:21" ht="25.8" x14ac:dyDescent="0.5">
      <c r="A64" s="120"/>
      <c r="B64" s="120"/>
      <c r="C64" s="120"/>
      <c r="D64" s="146" t="s">
        <v>1</v>
      </c>
      <c r="E64" s="147">
        <v>27</v>
      </c>
      <c r="F64" s="139"/>
      <c r="G64" s="28" t="s">
        <v>2</v>
      </c>
      <c r="H64" s="41">
        <v>27</v>
      </c>
      <c r="I64" s="41"/>
      <c r="J64" s="28" t="s">
        <v>3</v>
      </c>
      <c r="K64" s="41">
        <v>27</v>
      </c>
      <c r="L64" s="41"/>
      <c r="M64" s="61" t="s">
        <v>4</v>
      </c>
      <c r="N64" s="27">
        <v>27</v>
      </c>
      <c r="O64" s="139"/>
      <c r="P64" s="70" t="s">
        <v>2</v>
      </c>
      <c r="Q64" s="137">
        <v>27</v>
      </c>
      <c r="R64" s="137"/>
      <c r="S64" s="46" t="s">
        <v>5</v>
      </c>
      <c r="T64" s="56">
        <v>27</v>
      </c>
      <c r="U64" s="174" t="s">
        <v>8</v>
      </c>
    </row>
    <row r="65" spans="1:21" ht="25.8" x14ac:dyDescent="0.5">
      <c r="A65" s="120"/>
      <c r="B65" s="120"/>
      <c r="C65" s="120"/>
      <c r="D65" s="146" t="s">
        <v>4</v>
      </c>
      <c r="E65" s="147">
        <v>28</v>
      </c>
      <c r="F65" s="139"/>
      <c r="G65" s="46" t="s">
        <v>7</v>
      </c>
      <c r="H65" s="56">
        <v>28</v>
      </c>
      <c r="I65" s="81"/>
      <c r="J65" s="46" t="s">
        <v>5</v>
      </c>
      <c r="K65" s="56">
        <v>28</v>
      </c>
      <c r="L65" s="56"/>
      <c r="M65" s="28" t="s">
        <v>6</v>
      </c>
      <c r="N65" s="41">
        <v>28</v>
      </c>
      <c r="O65" s="145"/>
      <c r="P65" s="70" t="s">
        <v>7</v>
      </c>
      <c r="Q65" s="137">
        <v>28</v>
      </c>
      <c r="R65" s="137"/>
      <c r="S65" s="61" t="s">
        <v>1</v>
      </c>
      <c r="T65" s="27">
        <v>28</v>
      </c>
      <c r="U65" s="163"/>
    </row>
    <row r="66" spans="1:21" ht="25.8" x14ac:dyDescent="0.5">
      <c r="A66" s="120"/>
      <c r="B66" s="120"/>
      <c r="C66" s="120"/>
      <c r="D66" s="233" t="s">
        <v>6</v>
      </c>
      <c r="E66" s="134">
        <v>29</v>
      </c>
      <c r="F66" s="137" t="s">
        <v>29</v>
      </c>
      <c r="G66" s="29" t="s">
        <v>3</v>
      </c>
      <c r="H66" s="41">
        <v>29</v>
      </c>
      <c r="I66" s="41"/>
      <c r="J66" s="61" t="s">
        <v>1</v>
      </c>
      <c r="K66" s="27">
        <v>29</v>
      </c>
      <c r="L66" s="27"/>
      <c r="M66" s="169" t="s">
        <v>2</v>
      </c>
      <c r="N66" s="41">
        <v>29</v>
      </c>
      <c r="O66" s="133"/>
      <c r="P66" s="177" t="s">
        <v>3</v>
      </c>
      <c r="Q66" s="137">
        <v>29</v>
      </c>
      <c r="R66" s="137"/>
      <c r="S66" s="126" t="s">
        <v>4</v>
      </c>
      <c r="T66" s="27">
        <v>29</v>
      </c>
      <c r="U66" s="163"/>
    </row>
    <row r="67" spans="1:21" ht="25.8" x14ac:dyDescent="0.5">
      <c r="A67" s="120"/>
      <c r="B67" s="120"/>
      <c r="C67" s="120"/>
      <c r="D67" s="121" t="s">
        <v>2</v>
      </c>
      <c r="E67" s="132">
        <v>30</v>
      </c>
      <c r="F67" s="123"/>
      <c r="G67" s="47" t="s">
        <v>5</v>
      </c>
      <c r="H67" s="56">
        <v>30</v>
      </c>
      <c r="I67" s="56"/>
      <c r="J67" s="61" t="s">
        <v>4</v>
      </c>
      <c r="K67" s="27">
        <v>30</v>
      </c>
      <c r="L67" s="27"/>
      <c r="M67" s="46" t="s">
        <v>7</v>
      </c>
      <c r="N67" s="56">
        <v>30</v>
      </c>
      <c r="O67" s="81"/>
      <c r="P67" s="178" t="s">
        <v>5</v>
      </c>
      <c r="Q67" s="179">
        <v>30</v>
      </c>
      <c r="R67" s="137"/>
      <c r="S67" s="28" t="s">
        <v>6</v>
      </c>
      <c r="T67" s="124">
        <v>30</v>
      </c>
      <c r="U67" s="180"/>
    </row>
    <row r="68" spans="1:21" ht="26.4" thickBot="1" x14ac:dyDescent="0.55000000000000004">
      <c r="A68" s="120"/>
      <c r="B68" s="120"/>
      <c r="C68" s="120"/>
      <c r="D68" s="234" t="s">
        <v>7</v>
      </c>
      <c r="E68" s="235">
        <v>31</v>
      </c>
      <c r="F68" s="236"/>
      <c r="G68" s="184"/>
      <c r="H68" s="184"/>
      <c r="I68" s="184"/>
      <c r="J68" s="185" t="s">
        <v>6</v>
      </c>
      <c r="K68" s="186">
        <v>31</v>
      </c>
      <c r="L68" s="183"/>
      <c r="M68" s="184"/>
      <c r="N68" s="184"/>
      <c r="O68" s="184"/>
      <c r="P68" s="187" t="s">
        <v>1</v>
      </c>
      <c r="Q68" s="188">
        <v>31</v>
      </c>
      <c r="R68" s="188"/>
      <c r="S68" s="185" t="s">
        <v>2</v>
      </c>
      <c r="T68" s="186">
        <v>31</v>
      </c>
      <c r="U68" s="189"/>
    </row>
    <row r="69" spans="1:21" ht="6.6" customHeight="1" x14ac:dyDescent="0.5">
      <c r="A69" s="12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</row>
    <row r="70" spans="1:21" ht="25.8" x14ac:dyDescent="0.5">
      <c r="A70" s="252" t="s">
        <v>13</v>
      </c>
      <c r="B70" s="252"/>
      <c r="C70" s="190"/>
      <c r="D70" s="190"/>
      <c r="E70" s="191"/>
      <c r="F70" s="191"/>
      <c r="G70" s="191"/>
      <c r="H70" s="224" t="s">
        <v>14</v>
      </c>
      <c r="I70" s="224"/>
      <c r="J70" s="224"/>
      <c r="K70" s="191"/>
      <c r="L70" s="191"/>
      <c r="M70" s="120"/>
      <c r="N70" s="120"/>
      <c r="O70" s="120"/>
      <c r="P70" s="120"/>
      <c r="Q70" s="120"/>
      <c r="R70" s="120"/>
      <c r="S70" s="120"/>
      <c r="T70" s="120"/>
      <c r="U70" s="120"/>
    </row>
    <row r="71" spans="1:21" ht="25.8" customHeight="1" x14ac:dyDescent="0.5">
      <c r="A71" s="194"/>
      <c r="B71" s="247" t="s">
        <v>18</v>
      </c>
      <c r="C71" s="247"/>
      <c r="D71" s="247"/>
      <c r="E71" s="247"/>
      <c r="F71" s="247"/>
      <c r="G71" s="191"/>
      <c r="H71" s="275" t="s">
        <v>34</v>
      </c>
      <c r="I71" s="276"/>
      <c r="J71" s="277"/>
      <c r="K71" s="271"/>
      <c r="L71" s="272"/>
      <c r="M71" s="272"/>
      <c r="N71" s="272"/>
      <c r="O71" s="273"/>
      <c r="P71" s="120"/>
      <c r="Q71" s="120"/>
      <c r="R71" s="120"/>
      <c r="S71" s="120"/>
      <c r="T71" s="120"/>
      <c r="U71" s="120"/>
    </row>
    <row r="72" spans="1:21" ht="47.4" customHeight="1" x14ac:dyDescent="0.5">
      <c r="A72" s="195"/>
      <c r="B72" s="284" t="s">
        <v>30</v>
      </c>
      <c r="C72" s="284"/>
      <c r="D72" s="284"/>
      <c r="E72" s="284"/>
      <c r="F72" s="284"/>
      <c r="G72" s="191"/>
      <c r="H72" s="278"/>
      <c r="I72" s="279"/>
      <c r="J72" s="280"/>
      <c r="K72" s="268" t="s">
        <v>17</v>
      </c>
      <c r="L72" s="269"/>
      <c r="M72" s="269"/>
      <c r="N72" s="269"/>
      <c r="O72" s="270"/>
      <c r="P72" s="120"/>
      <c r="Q72" s="120"/>
      <c r="R72" s="120"/>
      <c r="S72" s="120"/>
      <c r="T72" s="120"/>
      <c r="U72" s="120"/>
    </row>
    <row r="73" spans="1:21" ht="45.6" customHeight="1" x14ac:dyDescent="0.5">
      <c r="A73" s="198"/>
      <c r="B73" s="247" t="s">
        <v>24</v>
      </c>
      <c r="C73" s="247"/>
      <c r="D73" s="247"/>
      <c r="E73" s="247"/>
      <c r="F73" s="247"/>
      <c r="G73" s="191"/>
      <c r="H73" s="281"/>
      <c r="I73" s="282"/>
      <c r="J73" s="283"/>
      <c r="K73" s="265" t="s">
        <v>33</v>
      </c>
      <c r="L73" s="266"/>
      <c r="M73" s="266"/>
      <c r="N73" s="266"/>
      <c r="O73" s="267"/>
      <c r="P73" s="120"/>
      <c r="Q73" s="120"/>
      <c r="R73" s="120"/>
      <c r="S73" s="120"/>
      <c r="T73" s="120"/>
      <c r="U73" s="120"/>
    </row>
    <row r="74" spans="1:21" ht="25.8" x14ac:dyDescent="0.5">
      <c r="A74" s="221"/>
      <c r="B74" s="285" t="s">
        <v>32</v>
      </c>
      <c r="C74" s="285"/>
      <c r="D74" s="285"/>
      <c r="E74" s="285"/>
      <c r="F74" s="285"/>
      <c r="G74" s="191"/>
      <c r="H74" s="274" t="s">
        <v>19</v>
      </c>
      <c r="I74" s="274"/>
      <c r="J74" s="274"/>
      <c r="K74" s="259" t="s">
        <v>31</v>
      </c>
      <c r="L74" s="260"/>
      <c r="M74" s="260"/>
      <c r="N74" s="260"/>
      <c r="O74" s="261"/>
      <c r="P74" s="120"/>
      <c r="Q74" s="120"/>
      <c r="R74" s="120"/>
      <c r="S74" s="120"/>
      <c r="T74" s="120"/>
      <c r="U74" s="120"/>
    </row>
    <row r="75" spans="1:21" ht="25.8" x14ac:dyDescent="0.5">
      <c r="A75" s="218"/>
      <c r="B75" s="250" t="s">
        <v>25</v>
      </c>
      <c r="C75" s="250"/>
      <c r="D75" s="250"/>
      <c r="E75" s="250"/>
      <c r="F75" s="250"/>
      <c r="G75" s="191"/>
      <c r="H75" s="248"/>
      <c r="I75" s="248"/>
      <c r="J75" s="248"/>
      <c r="K75" s="262"/>
      <c r="L75" s="263"/>
      <c r="M75" s="263"/>
      <c r="N75" s="263"/>
      <c r="O75" s="264"/>
      <c r="P75" s="120"/>
      <c r="Q75" s="120"/>
      <c r="R75" s="120"/>
      <c r="S75" s="120"/>
      <c r="T75" s="120"/>
      <c r="U75" s="120"/>
    </row>
    <row r="76" spans="1:21" ht="10.8" customHeight="1" x14ac:dyDescent="0.5">
      <c r="F76" s="191"/>
      <c r="G76" s="191"/>
      <c r="H76" s="191"/>
      <c r="I76" s="191"/>
      <c r="J76" s="191"/>
      <c r="K76" s="191"/>
      <c r="L76" s="191"/>
      <c r="M76" s="120"/>
      <c r="N76" s="120"/>
      <c r="O76" s="120"/>
      <c r="P76" s="120"/>
      <c r="Q76" s="120"/>
      <c r="R76" s="120"/>
      <c r="S76" s="120"/>
      <c r="T76" s="120"/>
      <c r="U76" s="120"/>
    </row>
    <row r="77" spans="1:21" ht="23.4" customHeight="1" x14ac:dyDescent="0.5"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</row>
  </sheetData>
  <mergeCells count="27">
    <mergeCell ref="S37:U37"/>
    <mergeCell ref="A1:C2"/>
    <mergeCell ref="D1:U2"/>
    <mergeCell ref="A4:C4"/>
    <mergeCell ref="D4:F4"/>
    <mergeCell ref="G4:I4"/>
    <mergeCell ref="J4:L4"/>
    <mergeCell ref="M4:O4"/>
    <mergeCell ref="P4:R4"/>
    <mergeCell ref="S4:U4"/>
    <mergeCell ref="D37:F37"/>
    <mergeCell ref="G37:I37"/>
    <mergeCell ref="J37:L37"/>
    <mergeCell ref="M37:O37"/>
    <mergeCell ref="P37:R37"/>
    <mergeCell ref="K74:O75"/>
    <mergeCell ref="K73:O73"/>
    <mergeCell ref="K72:O72"/>
    <mergeCell ref="K71:O71"/>
    <mergeCell ref="A70:B70"/>
    <mergeCell ref="H74:J75"/>
    <mergeCell ref="H71:J73"/>
    <mergeCell ref="B71:F71"/>
    <mergeCell ref="B72:F72"/>
    <mergeCell ref="B73:F73"/>
    <mergeCell ref="B74:F74"/>
    <mergeCell ref="B75:F75"/>
  </mergeCells>
  <pageMargins left="0.11811023622047245" right="0.11811023622047245" top="0.35433070866141736" bottom="0.35433070866141736" header="0.31496062992125984" footer="0.31496062992125984"/>
  <pageSetup paperSize="9" scale="40" orientation="portrait" r:id="rId1"/>
  <headerFooter>
    <oddFooter>&amp;C&amp;24Le calendrier est suceptible &amp;22d'évoluer en cours d'année.&amp;RDOC-GES-02-V8
Mise à jour le 18/06/2026</oddFooter>
  </headerFooter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Calendrier Famille SPG 2026-27</vt:lpstr>
      <vt:lpstr>Calendrier Famille UEMA 26-27</vt:lpstr>
      <vt:lpstr>Calendrier Famille AMETHYSTE </vt:lpstr>
      <vt:lpstr>'Calendrier Famille AMETHYSTE '!Zone_d_impression</vt:lpstr>
      <vt:lpstr>'Calendrier Famille SPG 2026-27'!Zone_d_impression</vt:lpstr>
      <vt:lpstr>'Calendrier Famille UEMA 26-27'!Zone_d_impression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THIOLLIER</dc:creator>
  <cp:lastModifiedBy>Marine THIOLLIER</cp:lastModifiedBy>
  <cp:lastPrinted>2026-07-17T07:34:26Z</cp:lastPrinted>
  <dcterms:created xsi:type="dcterms:W3CDTF">2026-07-03T09:10:56Z</dcterms:created>
  <dcterms:modified xsi:type="dcterms:W3CDTF">2026-08-26T07:18:15Z</dcterms:modified>
</cp:coreProperties>
</file>